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\Documents\"/>
    </mc:Choice>
  </mc:AlternateContent>
  <xr:revisionPtr revIDLastSave="0" documentId="8_{9F503839-0AAE-47C6-829C-D5E7D735B295}" xr6:coauthVersionLast="43" xr6:coauthVersionMax="43" xr10:uidLastSave="{00000000-0000-0000-0000-000000000000}"/>
  <bookViews>
    <workbookView xWindow="-120" yWindow="-120" windowWidth="29040" windowHeight="15840" xr2:uid="{3867CF7E-7D65-4EF4-85BC-2CC2121CBDB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1" l="1"/>
  <c r="J13" i="1"/>
  <c r="J31" i="1"/>
  <c r="J22" i="1"/>
  <c r="J3" i="1"/>
  <c r="J20" i="1"/>
  <c r="J10" i="1"/>
  <c r="Q16" i="1"/>
  <c r="Q18" i="1" s="1"/>
  <c r="N14" i="1"/>
</calcChain>
</file>

<file path=xl/sharedStrings.xml><?xml version="1.0" encoding="utf-8"?>
<sst xmlns="http://schemas.openxmlformats.org/spreadsheetml/2006/main" count="8" uniqueCount="8">
  <si>
    <t>caja</t>
  </si>
  <si>
    <t>tarjeta credito</t>
  </si>
  <si>
    <t>EFECTIVO</t>
  </si>
  <si>
    <t>QUINCENAS</t>
  </si>
  <si>
    <t>DOLARES</t>
  </si>
  <si>
    <t>TOTAL EFECTIVO</t>
  </si>
  <si>
    <t>clases de ingles</t>
  </si>
  <si>
    <t>natación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</si>
</sst>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44" fontId="0" fillId="0" borderId="0" xfId="0" applyNumberFormat="1"/>
    <xf numFmtId="0" fontId="2" fillId="0" borderId="0" xfId="0" applyFont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A6843-0E7F-496B-B023-658B90B7F6A3}">
  <dimension ref="H3:Q31"/>
  <sheetViews>
    <sheetView tabSelected="1" workbookViewId="0">
      <selection activeCell="Q26" sqref="Q26"/>
    </sheetView>
  </sheetViews>
  <sheetFormatPr baseColWidth="10" defaultRowHeight="15" x14ac:dyDescent="0.25"/>
  <cols>
    <col min="1" max="1" width="4.7109375" customWidth="1"/>
    <col min="2" max="2" width="5.28515625" customWidth="1"/>
    <col min="3" max="3" width="4.7109375" customWidth="1"/>
    <col min="4" max="4" width="5.42578125" customWidth="1"/>
    <col min="5" max="5" width="4.5703125" customWidth="1"/>
    <col min="6" max="6" width="4.42578125" customWidth="1"/>
    <col min="7" max="7" width="5.42578125" customWidth="1"/>
    <col min="8" max="8" width="5.85546875" customWidth="1"/>
    <col min="9" max="9" width="18" customWidth="1"/>
    <col min="10" max="10" width="16.7109375" customWidth="1"/>
    <col min="11" max="11" width="2.42578125" customWidth="1"/>
    <col min="12" max="12" width="3.5703125" customWidth="1"/>
    <col min="13" max="13" width="2.85546875" customWidth="1"/>
    <col min="14" max="15" width="5.28515625" customWidth="1"/>
    <col min="16" max="16" width="8" customWidth="1"/>
    <col min="17" max="17" width="19.85546875" customWidth="1"/>
  </cols>
  <sheetData>
    <row r="3" spans="8:17" x14ac:dyDescent="0.25">
      <c r="H3">
        <v>11</v>
      </c>
      <c r="I3" s="2">
        <v>6200</v>
      </c>
      <c r="J3" s="2">
        <f>H3*I3</f>
        <v>68200</v>
      </c>
    </row>
    <row r="4" spans="8:17" x14ac:dyDescent="0.25">
      <c r="N4">
        <v>31</v>
      </c>
    </row>
    <row r="5" spans="8:17" x14ac:dyDescent="0.25">
      <c r="N5">
        <v>30</v>
      </c>
    </row>
    <row r="6" spans="8:17" x14ac:dyDescent="0.25">
      <c r="N6">
        <v>31</v>
      </c>
    </row>
    <row r="7" spans="8:17" x14ac:dyDescent="0.25">
      <c r="N7">
        <v>30</v>
      </c>
    </row>
    <row r="8" spans="8:17" x14ac:dyDescent="0.25">
      <c r="I8" t="s">
        <v>0</v>
      </c>
      <c r="J8" s="2">
        <v>15500</v>
      </c>
      <c r="N8">
        <v>31</v>
      </c>
    </row>
    <row r="9" spans="8:17" x14ac:dyDescent="0.25">
      <c r="I9" t="s">
        <v>1</v>
      </c>
      <c r="J9" s="3">
        <v>36000</v>
      </c>
      <c r="N9">
        <v>31</v>
      </c>
    </row>
    <row r="10" spans="8:17" x14ac:dyDescent="0.25">
      <c r="J10" s="2">
        <f>SUM(J8:J9)</f>
        <v>51500</v>
      </c>
      <c r="N10">
        <v>30</v>
      </c>
    </row>
    <row r="11" spans="8:17" x14ac:dyDescent="0.25">
      <c r="N11">
        <v>31</v>
      </c>
    </row>
    <row r="12" spans="8:17" x14ac:dyDescent="0.25">
      <c r="N12">
        <v>30</v>
      </c>
    </row>
    <row r="13" spans="8:17" x14ac:dyDescent="0.25">
      <c r="I13" t="s">
        <v>3</v>
      </c>
      <c r="J13" s="4">
        <f>J3-J10</f>
        <v>16700</v>
      </c>
      <c r="N13" s="1">
        <v>31</v>
      </c>
    </row>
    <row r="14" spans="8:17" x14ac:dyDescent="0.25">
      <c r="N14">
        <f>SUM(N4:N13)</f>
        <v>306</v>
      </c>
      <c r="P14">
        <v>530</v>
      </c>
      <c r="Q14" s="2">
        <v>22216</v>
      </c>
    </row>
    <row r="15" spans="8:17" x14ac:dyDescent="0.25">
      <c r="Q15" s="3">
        <v>5000</v>
      </c>
    </row>
    <row r="16" spans="8:17" x14ac:dyDescent="0.25">
      <c r="Q16" s="2">
        <f>SUM(Q14:Q15)</f>
        <v>27216</v>
      </c>
    </row>
    <row r="17" spans="9:17" x14ac:dyDescent="0.25">
      <c r="Q17" s="3">
        <v>37500</v>
      </c>
    </row>
    <row r="18" spans="9:17" x14ac:dyDescent="0.25">
      <c r="J18" s="2">
        <v>6000</v>
      </c>
      <c r="Q18" s="4">
        <f>SUM(Q16:Q17)</f>
        <v>64716</v>
      </c>
    </row>
    <row r="19" spans="9:17" x14ac:dyDescent="0.25">
      <c r="J19" s="3">
        <v>4000</v>
      </c>
    </row>
    <row r="20" spans="9:17" x14ac:dyDescent="0.25">
      <c r="I20" t="s">
        <v>2</v>
      </c>
      <c r="J20" s="2">
        <f>J18+J19</f>
        <v>10000</v>
      </c>
    </row>
    <row r="21" spans="9:17" x14ac:dyDescent="0.25">
      <c r="I21" t="s">
        <v>4</v>
      </c>
      <c r="J21" s="3">
        <v>8000</v>
      </c>
    </row>
    <row r="22" spans="9:17" x14ac:dyDescent="0.25">
      <c r="J22" s="4">
        <f>J20+J21</f>
        <v>18000</v>
      </c>
    </row>
    <row r="26" spans="9:17" x14ac:dyDescent="0.25">
      <c r="I26" s="5" t="s">
        <v>5</v>
      </c>
      <c r="J26" s="6">
        <f>J13+J22</f>
        <v>34700</v>
      </c>
    </row>
    <row r="29" spans="9:17" x14ac:dyDescent="0.25">
      <c r="I29" t="s">
        <v>6</v>
      </c>
      <c r="J29" s="2">
        <v>10800</v>
      </c>
    </row>
    <row r="30" spans="9:17" x14ac:dyDescent="0.25">
      <c r="I30" t="s">
        <v>7</v>
      </c>
      <c r="J30" s="3">
        <v>4200</v>
      </c>
    </row>
    <row r="31" spans="9:17" x14ac:dyDescent="0.25">
      <c r="J31" s="2">
        <f>J29+J30</f>
        <v>15000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ADQUISICIONES</dc:creator>
  <cp:lastModifiedBy>ADQUISICIONES</cp:lastModifiedBy>
  <dcterms:created xsi:type="dcterms:W3CDTF">2019-07-22T12:56:51Z</dcterms:created>
  <dcterms:modified xsi:type="dcterms:W3CDTF">2019-07-22T21:02:56Z</dcterms:modified>
</cp:coreProperties>
</file>