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CUENTA PUBLICA 2023\"/>
    </mc:Choice>
  </mc:AlternateContent>
  <xr:revisionPtr revIDLastSave="0" documentId="13_ncr:1_{2B4B4685-220A-43AC-AA85-36C7E8FE2F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<sst xmlns="http://schemas.openxmlformats.org/spreadsheetml/2006/main" count="43" uniqueCount="43">
  <si>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</si>
  <si>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</si>
  <si>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</si>
  <si>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</si>
  <si>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</si>
  <si>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</si>
  <si>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</si>
  <si>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</si>
  <si>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</si>
  <si>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</si>
  <si>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</si>
  <si>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</si>
  <si>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</si>
  <si>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</si>
  <si>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</si>
  <si>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</si>
  <si>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</si>
  <si>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</si>
  <si>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</si>
  <si>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</si>
  <si>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</si>
  <si>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</si>
  <si>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</si>
  <si>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</si>
  <si>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</si>
  <si>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</si>
  <si>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</si>
  <si>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</si>
  <si>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</si>
  <si>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</si>
  <si>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</si>
  <si>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</si>
  <si>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</si>
  <si>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</si>
  <si>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</si>
  <si>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</si>
  <si>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</si>
  <si>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</si>
  <si>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</si>
  <si>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</si>
  <si>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</si>
  <si>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de Agua Potable y Alcantarillado Municipal de Valle de Santiago
Gasto por Categoría Programática
Del 1 de Enero al 31 de Diciembre de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</si>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</sst>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7" fillId="0" borderId="9" xfId="0" applyNumberFormat="1" applyFont="1" applyBorder="1" applyProtection="1">
      <protection locked="0"/>
    </xf>
    <xf numFmtId="0" fontId="5" fillId="0" borderId="0" xfId="0" applyFont="1"/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C9721698-D81F-438D-907E-0A9BF2F14586}"/>
    <cellStyle name="Millares 2 3" xfId="4" xr:uid="{00000000-0005-0000-0000-000003000000}"/>
    <cellStyle name="Millares 2 3 2" xfId="19" xr:uid="{10740DD4-682C-4372-A2B5-378CB6F9C149}"/>
    <cellStyle name="Millares 2 4" xfId="17" xr:uid="{1506702D-7C00-4E7A-BF8B-AC1B50E0FCE6}"/>
    <cellStyle name="Millares 3" xfId="5" xr:uid="{00000000-0005-0000-0000-000004000000}"/>
    <cellStyle name="Millares 3 2" xfId="20" xr:uid="{A1BE31B4-8770-4C71-8AAA-0B4396CE3A42}"/>
    <cellStyle name="Moneda 2" xfId="6" xr:uid="{00000000-0005-0000-0000-000005000000}"/>
    <cellStyle name="Moneda 2 2" xfId="21" xr:uid="{123A91C1-06DA-4EDC-9617-81118F05DB3C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90" workbookViewId="0">
      <selection activeCell="N15" sqref="N1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6" t="s">
        <v>41</v>
      </c>
      <c r="B1" s="26"/>
      <c r="C1" s="26"/>
      <c r="D1" s="26"/>
      <c r="E1" s="26"/>
      <c r="F1" s="26"/>
      <c r="G1" s="27"/>
    </row>
    <row r="2" spans="1:7" ht="14.45" customHeight="1" x14ac:dyDescent="0.2">
      <c r="A2" s="12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4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19">
        <f>B7+B10+B19+B23+B26+B31</f>
        <v>65795316.359999992</v>
      </c>
      <c r="C6" s="19">
        <f t="shared" ref="C6:G6" si="0">C7+C10+C19+C23+C26+C31</f>
        <v>4724477.28</v>
      </c>
      <c r="D6" s="19">
        <f t="shared" si="0"/>
        <v>70519793.640000001</v>
      </c>
      <c r="E6" s="19">
        <f t="shared" si="0"/>
        <v>62744316.280000001</v>
      </c>
      <c r="F6" s="19">
        <f t="shared" si="0"/>
        <v>56745430.560000002</v>
      </c>
      <c r="G6" s="19">
        <f t="shared" si="0"/>
        <v>7775477.3599999957</v>
      </c>
    </row>
    <row r="7" spans="1:7" x14ac:dyDescent="0.2">
      <c r="A7" s="17" t="s">
        <v>11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</row>
    <row r="8" spans="1:7" x14ac:dyDescent="0.2">
      <c r="A8" s="18" t="s">
        <v>12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">
      <c r="A9" s="18" t="s">
        <v>13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">
      <c r="A10" s="17" t="s">
        <v>14</v>
      </c>
      <c r="B10" s="19">
        <v>65795316.359999992</v>
      </c>
      <c r="C10" s="19">
        <v>4724477.28</v>
      </c>
      <c r="D10" s="19">
        <v>70519793.640000001</v>
      </c>
      <c r="E10" s="19">
        <v>62744316.280000001</v>
      </c>
      <c r="F10" s="19">
        <v>56745430.560000002</v>
      </c>
      <c r="G10" s="19">
        <v>7775477.3599999957</v>
      </c>
    </row>
    <row r="11" spans="1:7" x14ac:dyDescent="0.2">
      <c r="A11" s="18" t="s">
        <v>15</v>
      </c>
      <c r="B11" s="20">
        <v>24248242.629999999</v>
      </c>
      <c r="C11" s="20">
        <v>883818.79</v>
      </c>
      <c r="D11" s="20">
        <v>25132061.419999998</v>
      </c>
      <c r="E11" s="20">
        <v>23004211.620000001</v>
      </c>
      <c r="F11" s="20">
        <v>21557268.91</v>
      </c>
      <c r="G11" s="20">
        <v>2127849.799999997</v>
      </c>
    </row>
    <row r="12" spans="1:7" x14ac:dyDescent="0.2">
      <c r="A12" s="18" t="s">
        <v>16</v>
      </c>
      <c r="B12" s="20">
        <v>29154401.109999999</v>
      </c>
      <c r="C12" s="20">
        <v>3786340.36</v>
      </c>
      <c r="D12" s="20">
        <v>32940741.469999999</v>
      </c>
      <c r="E12" s="20">
        <v>28850440.100000001</v>
      </c>
      <c r="F12" s="20">
        <v>24538738.84</v>
      </c>
      <c r="G12" s="20">
        <v>4090301.3699999973</v>
      </c>
    </row>
    <row r="13" spans="1:7" x14ac:dyDescent="0.2">
      <c r="A13" s="18" t="s">
        <v>17</v>
      </c>
      <c r="B13" s="20">
        <v>11530812.51</v>
      </c>
      <c r="C13" s="20">
        <v>54318.13</v>
      </c>
      <c r="D13" s="20">
        <v>11585130.640000001</v>
      </c>
      <c r="E13" s="20">
        <v>10068634.039999999</v>
      </c>
      <c r="F13" s="20">
        <v>9841975.0700000003</v>
      </c>
      <c r="G13" s="20">
        <v>1516496.6000000015</v>
      </c>
    </row>
    <row r="14" spans="1:7" x14ac:dyDescent="0.2">
      <c r="A14" s="18" t="s">
        <v>18</v>
      </c>
      <c r="B14" s="20">
        <v>861860.11</v>
      </c>
      <c r="C14" s="20">
        <v>0</v>
      </c>
      <c r="D14" s="20">
        <v>861860.11</v>
      </c>
      <c r="E14" s="20">
        <v>821030.52</v>
      </c>
      <c r="F14" s="20">
        <v>807447.74</v>
      </c>
      <c r="G14" s="20">
        <v>40829.589999999967</v>
      </c>
    </row>
    <row r="15" spans="1:7" x14ac:dyDescent="0.2">
      <c r="A15" s="18" t="s">
        <v>19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">
      <c r="A16" s="18" t="s">
        <v>20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">
      <c r="A17" s="18" t="s">
        <v>21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">
      <c r="A18" s="18" t="s">
        <v>22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">
      <c r="A19" s="17" t="s">
        <v>23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">
      <c r="A20" s="18" t="s">
        <v>24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">
      <c r="A21" s="18" t="s">
        <v>25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">
      <c r="A22" s="18" t="s">
        <v>26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">
      <c r="A23" s="17" t="s">
        <v>27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18" t="s">
        <v>28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">
      <c r="A25" s="18" t="s">
        <v>29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">
      <c r="A26" s="17" t="s">
        <v>30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">
      <c r="A27" s="18" t="s">
        <v>31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">
      <c r="A28" s="18" t="s">
        <v>32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">
      <c r="A29" s="18" t="s">
        <v>33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">
      <c r="A30" s="18" t="s">
        <v>34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">
      <c r="A31" s="17" t="s">
        <v>35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</row>
    <row r="32" spans="1:7" x14ac:dyDescent="0.2">
      <c r="A32" s="18" t="s">
        <v>36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</row>
    <row r="33" spans="1:7" x14ac:dyDescent="0.2">
      <c r="A33" s="7" t="s">
        <v>37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</row>
    <row r="34" spans="1:7" x14ac:dyDescent="0.2">
      <c r="A34" s="7" t="s">
        <v>38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x14ac:dyDescent="0.2">
      <c r="A35" s="7" t="s">
        <v>39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1">
        <v>65795316.359999992</v>
      </c>
      <c r="C37" s="21">
        <v>4724477.28</v>
      </c>
      <c r="D37" s="21">
        <v>70519793.640000001</v>
      </c>
      <c r="E37" s="21">
        <v>62744316.280000001</v>
      </c>
      <c r="F37" s="21">
        <v>56745430.560000002</v>
      </c>
      <c r="G37" s="21">
        <v>7775477.3599999957</v>
      </c>
    </row>
    <row r="39" spans="1:7" x14ac:dyDescent="0.2">
      <c r="A39" s="22" t="s">
        <v>42</v>
      </c>
    </row>
  </sheetData>
  <sheetProtection formatCells="0" formatColumns="0" formatRows="0" autoFilter="0"/>
  <protectedRanges>
    <protectedRange sqref="A38:G65523" name="Rango1"/>
    <protectedRange sqref="B31:G31 A11:G18 B10:G10 A20:G22 B19:G19 A24:G25 B23:G23 A27:G30 B26:G26 A32:G32 A8:G9 D37:G37 A36:G36 B33:G35 B6:G7" name="Rango1_3"/>
    <protectedRange sqref="B4:G5" name="Rango1_2_2"/>
    <protectedRange sqref="A37:C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6:G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F5DFAE-C57E-41FC-B0CC-251493F31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2012-12-11T21:13:37Z</dcterms:created>
  <dcterms:modified xsi:type="dcterms:W3CDTF">2024-02-12T16:35:45Z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