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1A558636-9CF9-4938-AF91-E772E0647394}" xr6:coauthVersionLast="47" xr6:coauthVersionMax="47" xr10:uidLastSave="{00000000-0000-0000-0000-000000000000}"/>
  <bookViews>
    <workbookView xWindow="-120" yWindow="-120" windowWidth="29040" windowHeight="15840" xr2:uid="{4921095A-FF1C-40C8-A69C-59BD7348B483}"/>
  </bookViews>
  <sheets>
    <sheet name="formato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75" i="1" s="1"/>
  <c r="G68" i="1"/>
  <c r="G67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5" i="1" s="1"/>
  <c r="G65" i="1" s="1"/>
  <c r="G50" i="1"/>
  <c r="G49" i="1"/>
  <c r="G48" i="1"/>
  <c r="G47" i="1"/>
  <c r="G46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1" i="1" s="1"/>
  <c r="G70" i="1" l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<sst xmlns="http://schemas.openxmlformats.org/spreadsheetml/2006/main" count="76" uniqueCount="76">
  <si>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</si>
  <si>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 xml:space="preserve"> Sistema de Agua Potable y Alcantarillado Municipal de Valle de Santiago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</si>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</sst>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1FB2-5D2B-4B42-9A56-B26A3B2A6763}">
  <dimension ref="A1:G78"/>
  <sheetViews>
    <sheetView tabSelected="1" workbookViewId="0">
      <selection activeCell="A3" sqref="A3:G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3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18</v>
      </c>
      <c r="B13" s="21">
        <v>4327.26</v>
      </c>
      <c r="C13" s="21">
        <v>0</v>
      </c>
      <c r="D13" s="21">
        <v>4327.26</v>
      </c>
      <c r="E13" s="21">
        <v>396475.41</v>
      </c>
      <c r="F13" s="21">
        <v>396475.41</v>
      </c>
      <c r="G13" s="21">
        <f t="shared" si="0"/>
        <v>392148.14999999997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20</v>
      </c>
      <c r="B15" s="21">
        <v>65790989.100000001</v>
      </c>
      <c r="C15" s="21">
        <v>3142330.84</v>
      </c>
      <c r="D15" s="21">
        <v>68933319.939999998</v>
      </c>
      <c r="E15" s="21">
        <v>54746529.090000004</v>
      </c>
      <c r="F15" s="21">
        <v>36001835.340000004</v>
      </c>
      <c r="G15" s="21">
        <f t="shared" si="0"/>
        <v>-29789153.759999998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f t="shared" ref="G16" si="1">SUM(G17:G27)</f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f t="shared" ref="G28" si="3">SUM(G29:G33)</f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39</v>
      </c>
      <c r="B34" s="21">
        <v>0</v>
      </c>
      <c r="C34" s="21">
        <v>575000</v>
      </c>
      <c r="D34" s="21">
        <v>575000</v>
      </c>
      <c r="E34" s="21">
        <v>0</v>
      </c>
      <c r="F34" s="21">
        <v>0</v>
      </c>
      <c r="G34" s="21">
        <f t="shared" si="4"/>
        <v>0</v>
      </c>
    </row>
    <row r="35" spans="1:7" ht="14.45" customHeight="1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f t="shared" ref="G35" si="5">G36</f>
        <v>0</v>
      </c>
    </row>
    <row r="36" spans="1:7" ht="14.45" customHeight="1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f t="shared" ref="G37" si="6">G38+G39</f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65795316.359999999</v>
      </c>
      <c r="C41" s="26">
        <v>3717330.84</v>
      </c>
      <c r="D41" s="26">
        <v>69512647.200000003</v>
      </c>
      <c r="E41" s="26">
        <v>55143004.5</v>
      </c>
      <c r="F41" s="26">
        <v>36398310.75</v>
      </c>
      <c r="G41" s="26">
        <f t="shared" ref="G41" si="7">SUM(G9,G10,G11,G12,G13,G14,G15,G16,G28,G34,G35,G37)</f>
        <v>-29397005.609999999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f t="shared" ref="G45" si="8">SUM(G46:G53)</f>
        <v>0</v>
      </c>
    </row>
    <row r="46" spans="1:7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30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f t="shared" ref="G54" si="10">SUM(G55:G58)</f>
        <v>0</v>
      </c>
    </row>
    <row r="55" spans="1:7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f t="shared" ref="G59" si="12">SUM(G60:G61)</f>
        <v>0</v>
      </c>
    </row>
    <row r="60" spans="1:7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f t="shared" ref="G65" si="14">G45+G54+G59+G62+G63</f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f t="shared" ref="G67" si="15">G68</f>
        <v>0</v>
      </c>
    </row>
    <row r="68" spans="1:7" x14ac:dyDescent="0.25">
      <c r="A68" s="20" t="s">
        <v>69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65795316.359999999</v>
      </c>
      <c r="C70" s="26">
        <v>3717330.84</v>
      </c>
      <c r="D70" s="26">
        <v>69512647.200000003</v>
      </c>
      <c r="E70" s="26">
        <v>55143004.5</v>
      </c>
      <c r="F70" s="26">
        <v>36398310.75</v>
      </c>
      <c r="G70" s="26">
        <f t="shared" ref="G70" si="16">G41+G65+G67</f>
        <v>-29397005.609999999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f t="shared" ref="G75" si="17">G73+G74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8" spans="1:7" x14ac:dyDescent="0.25">
      <c r="A78" t="s">
        <v>75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474C9DB8-C5A7-4FD2-BA9E-D58366ED6B0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2023-10-25T17:17:17Z</dcterms:created>
  <dcterms:modified xsi:type="dcterms:W3CDTF">2023-10-25T17:17:44Z</dcterms:modified>
</cp:coreProperties>
</file>