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32855238-62C4-40FC-A18B-1E5C2691607D}" xr6:coauthVersionLast="47" xr6:coauthVersionMax="47" xr10:uidLastSave="{00000000-0000-0000-0000-000000000000}"/>
  <bookViews>
    <workbookView xWindow="-120" yWindow="-120" windowWidth="29040" windowHeight="15720" xr2:uid="{FEEC504A-FF62-43C1-B207-53526E8919E8}"/>
  </bookViews>
  <sheets>
    <sheet name="Formato 7 d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6" i="1"/>
  <c r="G28" i="1"/>
  <c r="F17" i="1"/>
  <c r="F6" i="1"/>
  <c r="F28" i="1"/>
  <c r="E17" i="1"/>
  <c r="E6" i="1"/>
  <c r="E28" i="1"/>
  <c r="D17" i="1"/>
  <c r="D6" i="1"/>
  <c r="D28" i="1"/>
  <c r="C17" i="1"/>
  <c r="C6" i="1"/>
  <c r="C28" i="1"/>
  <c r="B17" i="1"/>
  <c r="B6" i="1"/>
  <c r="B28" i="1"/>
  <c r="A2" i="1"/>
</calcChain>
</file>

<file path=xl/sharedStrings.xml><?xml version="1.0" encoding="utf-8"?>
<sst xmlns="http://schemas.openxmlformats.org/spreadsheetml/2006/main" count="34" uniqueCount="26">
  <si>
    <t>Formato 7 d) Resultados de Egresos - LDF</t>
  </si>
  <si>
    <t>Resultados de Egresos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</si>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</sst>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F06B-41A5-434F-A4CC-F3C9F4D4B1C2}">
  <dimension ref="A1:G32"/>
  <sheetViews>
    <sheetView tabSelected="1" workbookViewId="0">
      <selection activeCell="I17" sqref="I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x14ac:dyDescent="0.25">
      <c r="A6" s="13" t="s">
        <v>10</v>
      </c>
      <c r="B6" s="14">
        <f t="shared" ref="B6:G6" si="0">SUM(B7:B15)</f>
        <v>55147615.469999999</v>
      </c>
      <c r="C6" s="14">
        <f t="shared" si="0"/>
        <v>46783831.509999998</v>
      </c>
      <c r="D6" s="14">
        <f t="shared" si="0"/>
        <v>51075297.269999996</v>
      </c>
      <c r="E6" s="14">
        <f t="shared" si="0"/>
        <v>54133789.159999996</v>
      </c>
      <c r="F6" s="14">
        <f t="shared" si="0"/>
        <v>46140779.009999998</v>
      </c>
      <c r="G6" s="14">
        <f t="shared" si="0"/>
        <v>24465544.670000002</v>
      </c>
    </row>
    <row r="7" spans="1:7" x14ac:dyDescent="0.25">
      <c r="A7" s="15" t="s">
        <v>11</v>
      </c>
      <c r="B7" s="16">
        <v>25163864.129999999</v>
      </c>
      <c r="C7" s="16">
        <v>23225179.309999999</v>
      </c>
      <c r="D7" s="16">
        <v>24584535.41</v>
      </c>
      <c r="E7" s="16">
        <v>24448948.109999999</v>
      </c>
      <c r="F7" s="16">
        <v>18902140.32</v>
      </c>
      <c r="G7" s="16">
        <v>11713842.970000001</v>
      </c>
    </row>
    <row r="8" spans="1:7" x14ac:dyDescent="0.25">
      <c r="A8" s="15" t="s">
        <v>12</v>
      </c>
      <c r="B8" s="16">
        <v>4075200</v>
      </c>
      <c r="C8" s="16">
        <v>3752896.5300000003</v>
      </c>
      <c r="D8" s="16">
        <v>5330786.78</v>
      </c>
      <c r="E8" s="16">
        <v>7258317.0800000001</v>
      </c>
      <c r="F8" s="16">
        <v>7500820.71</v>
      </c>
      <c r="G8" s="16">
        <v>2441207.79</v>
      </c>
    </row>
    <row r="9" spans="1:7" x14ac:dyDescent="0.25">
      <c r="A9" s="15" t="s">
        <v>13</v>
      </c>
      <c r="B9" s="16">
        <v>17589051.34</v>
      </c>
      <c r="C9" s="16">
        <v>15997861.41</v>
      </c>
      <c r="D9" s="16">
        <v>17311895.02</v>
      </c>
      <c r="E9" s="16">
        <v>17792579.489999998</v>
      </c>
      <c r="F9" s="16">
        <v>15296226.189999999</v>
      </c>
      <c r="G9" s="16">
        <v>9148440.2799999993</v>
      </c>
    </row>
    <row r="10" spans="1:7" x14ac:dyDescent="0.25">
      <c r="A10" s="15" t="s">
        <v>14</v>
      </c>
      <c r="B10" s="16">
        <v>275500</v>
      </c>
      <c r="C10" s="16">
        <v>367900</v>
      </c>
      <c r="D10" s="16">
        <v>376561.8</v>
      </c>
      <c r="E10" s="16">
        <v>315500</v>
      </c>
      <c r="F10" s="16">
        <v>208055.4</v>
      </c>
      <c r="G10" s="16">
        <v>155700</v>
      </c>
    </row>
    <row r="11" spans="1:7" x14ac:dyDescent="0.25">
      <c r="A11" s="15" t="s">
        <v>15</v>
      </c>
      <c r="B11" s="16">
        <v>1457900</v>
      </c>
      <c r="C11" s="16">
        <v>2577688.6</v>
      </c>
      <c r="D11" s="16">
        <v>3257405.93</v>
      </c>
      <c r="E11" s="16">
        <v>4077766.11</v>
      </c>
      <c r="F11" s="16">
        <v>3522048.39</v>
      </c>
      <c r="G11" s="16">
        <v>674886.51</v>
      </c>
    </row>
    <row r="12" spans="1:7" x14ac:dyDescent="0.25">
      <c r="A12" s="15" t="s">
        <v>16</v>
      </c>
      <c r="B12" s="16">
        <v>6586100</v>
      </c>
      <c r="C12" s="16">
        <v>326322.3</v>
      </c>
      <c r="D12" s="16">
        <v>0</v>
      </c>
      <c r="E12" s="16">
        <v>42155.17</v>
      </c>
      <c r="F12" s="16">
        <v>216099.74</v>
      </c>
      <c r="G12" s="16">
        <v>331467.12</v>
      </c>
    </row>
    <row r="13" spans="1:7" x14ac:dyDescent="0.2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5" t="s">
        <v>18</v>
      </c>
      <c r="B14" s="16">
        <v>0</v>
      </c>
      <c r="C14" s="16">
        <v>535983.35999999999</v>
      </c>
      <c r="D14" s="16">
        <v>214112.33</v>
      </c>
      <c r="E14" s="16">
        <v>198523.2</v>
      </c>
      <c r="F14" s="16">
        <v>495388.26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/>
      <c r="B16" s="16"/>
      <c r="C16" s="16"/>
      <c r="D16" s="16"/>
      <c r="E16" s="16"/>
      <c r="F16" s="16"/>
      <c r="G16" s="16"/>
    </row>
    <row r="17" spans="1:7" x14ac:dyDescent="0.25">
      <c r="A17" s="18" t="s">
        <v>20</v>
      </c>
      <c r="B17" s="14">
        <f>SUM(B18:B26)</f>
        <v>0</v>
      </c>
      <c r="C17" s="14">
        <f t="shared" ref="C17:G17" si="1">SUM(C18:C26)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</row>
    <row r="18" spans="1:7" x14ac:dyDescent="0.25">
      <c r="A18" s="15" t="s">
        <v>11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5" t="s">
        <v>13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5" t="s">
        <v>14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15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17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21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19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0" t="s">
        <v>22</v>
      </c>
      <c r="B27" s="21"/>
      <c r="C27" s="21"/>
      <c r="D27" s="21"/>
      <c r="E27" s="21"/>
      <c r="F27" s="21"/>
      <c r="G27" s="21"/>
    </row>
    <row r="28" spans="1:7" x14ac:dyDescent="0.25">
      <c r="A28" s="18" t="s">
        <v>23</v>
      </c>
      <c r="B28" s="14">
        <f>B17+B6</f>
        <v>55147615.469999999</v>
      </c>
      <c r="C28" s="14">
        <f t="shared" ref="C28:G28" si="2">C17+C6</f>
        <v>46783831.509999998</v>
      </c>
      <c r="D28" s="14">
        <f t="shared" si="2"/>
        <v>51075297.269999996</v>
      </c>
      <c r="E28" s="14">
        <f t="shared" si="2"/>
        <v>54133789.159999996</v>
      </c>
      <c r="F28" s="14">
        <f t="shared" si="2"/>
        <v>46140779.009999998</v>
      </c>
      <c r="G28" s="14">
        <f t="shared" si="2"/>
        <v>24465544.670000002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1" spans="1:7" x14ac:dyDescent="0.25">
      <c r="A31" t="s">
        <v>24</v>
      </c>
    </row>
    <row r="32" spans="1:7" x14ac:dyDescent="0.25">
      <c r="A32" t="s">
        <v>25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356D9593-4B7E-4F6A-BF97-0C7A46391F66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6:G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2024-07-25T15:31:33Z</dcterms:created>
  <dcterms:modified xsi:type="dcterms:W3CDTF">2024-07-25T15:32:33Z</dcterms:modified>
</cp:coreProperties>
</file>