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 2024\2DO INFORME TRIMESTRAL 2024\"/>
    </mc:Choice>
  </mc:AlternateContent>
  <xr:revisionPtr revIDLastSave="0" documentId="8_{2DD52704-A542-460D-A6E7-E03F868C3407}" xr6:coauthVersionLast="47" xr6:coauthVersionMax="47" xr10:uidLastSave="{00000000-0000-0000-0000-000000000000}"/>
  <bookViews>
    <workbookView xWindow="-120" yWindow="-120" windowWidth="29040" windowHeight="15720" xr2:uid="{178C4CA1-74A7-479C-92D4-D22CB261A0F2}"/>
  </bookViews>
  <sheets>
    <sheet name="Formato 6 d)" sheetId="1" r:id="rId1"/>
  </sheets>
  <externalReferences>
    <externalReference r:id="rId2"/>
  </externalReferences>
  <calcPr calcId="19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33" i="1"/>
  <c r="F9" i="1"/>
  <c r="F33" i="1"/>
  <c r="E9" i="1"/>
  <c r="E33" i="1"/>
  <c r="D9" i="1"/>
  <c r="D33" i="1"/>
  <c r="C9" i="1"/>
  <c r="C33" i="1"/>
  <c r="B9" i="1"/>
  <c r="B33" i="1"/>
  <c r="A5" i="1"/>
  <c r="A2" i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<sst xmlns="http://schemas.openxmlformats.org/spreadsheetml/2006/main" count="35" uniqueCount="25">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</sst>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164" fontId="1" fillId="0" borderId="8" xfId="1" applyNumberFormat="1" applyFont="1" applyFill="1" applyBorder="1" applyAlignment="1" applyProtection="1">
      <alignment horizontal="right" vertical="center"/>
      <protection locked="0"/>
    </xf>
    <xf numFmtId="164" fontId="0" fillId="0" borderId="8" xfId="1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164" fontId="0" fillId="0" borderId="8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164" fontId="2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</cellXfs>
  <cellStyles count="2">
    <cellStyle name="Millares 3" xfId="1" xr:uid="{3F7958AB-9B16-4AEC-9894-7349BB5EACA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AWA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de Agua Potable y Alcantarillado Municipal de Valle de Santiago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4461-76CB-4E69-B255-CBA9C5CCC305}">
  <dimension ref="A1:G34"/>
  <sheetViews>
    <sheetView tabSelected="1" workbookViewId="0">
      <selection activeCell="M11" sqref="M1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Sistema de Agua Potable y Alcantarillado Municipal de Valle de Santiago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1 de Enero al 30 de Junio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x14ac:dyDescent="0.25">
      <c r="A9" s="19" t="s">
        <v>12</v>
      </c>
      <c r="B9" s="20">
        <f>SUM(B10,B11,B12,B15,B16,B19)</f>
        <v>31632893.899999999</v>
      </c>
      <c r="C9" s="20">
        <f t="shared" ref="C9:G9" si="0">SUM(C10,C11,C12,C15,C16,C19)</f>
        <v>0</v>
      </c>
      <c r="D9" s="20">
        <f t="shared" si="0"/>
        <v>31632893.899999999</v>
      </c>
      <c r="E9" s="20">
        <f t="shared" si="0"/>
        <v>11713842.970000001</v>
      </c>
      <c r="F9" s="20">
        <f t="shared" si="0"/>
        <v>11713842.970000001</v>
      </c>
      <c r="G9" s="20">
        <f t="shared" si="0"/>
        <v>19919050.93</v>
      </c>
    </row>
    <row r="10" spans="1:7" x14ac:dyDescent="0.25">
      <c r="A10" s="21" t="s">
        <v>13</v>
      </c>
      <c r="B10" s="22">
        <v>31632893.899999999</v>
      </c>
      <c r="C10" s="22">
        <v>0</v>
      </c>
      <c r="D10" s="23">
        <v>31632893.899999999</v>
      </c>
      <c r="E10" s="22">
        <v>11713842.970000001</v>
      </c>
      <c r="F10" s="22">
        <v>11713842.970000001</v>
      </c>
      <c r="G10" s="23">
        <v>19919050.93</v>
      </c>
    </row>
    <row r="11" spans="1:7" x14ac:dyDescent="0.25">
      <c r="A11" s="21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1" t="s">
        <v>15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4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4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ht="30" x14ac:dyDescent="0.25">
      <c r="A16" s="25" t="s">
        <v>19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4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1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/>
      <c r="B20" s="27"/>
      <c r="C20" s="27"/>
      <c r="D20" s="27"/>
      <c r="E20" s="27"/>
      <c r="F20" s="27"/>
      <c r="G20" s="27"/>
    </row>
    <row r="21" spans="1:7" x14ac:dyDescent="0.25">
      <c r="A21" s="28" t="s">
        <v>23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x14ac:dyDescent="0.25">
      <c r="A22" s="21" t="s">
        <v>13</v>
      </c>
      <c r="B22" s="22">
        <v>0</v>
      </c>
      <c r="C22" s="22">
        <v>0</v>
      </c>
      <c r="D22" s="23">
        <v>0</v>
      </c>
      <c r="E22" s="22">
        <v>0</v>
      </c>
      <c r="F22" s="22">
        <v>0</v>
      </c>
      <c r="G22" s="23">
        <v>0</v>
      </c>
    </row>
    <row r="23" spans="1:7" x14ac:dyDescent="0.25">
      <c r="A23" s="21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15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4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4" t="s">
        <v>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18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ht="30" x14ac:dyDescent="0.25">
      <c r="A28" s="25" t="s">
        <v>19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24" t="s">
        <v>20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24" t="s">
        <v>21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1" t="s">
        <v>22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x14ac:dyDescent="0.25">
      <c r="A32" s="26"/>
      <c r="B32" s="30"/>
      <c r="C32" s="30"/>
      <c r="D32" s="30"/>
      <c r="E32" s="30"/>
      <c r="F32" s="30"/>
      <c r="G32" s="30"/>
    </row>
    <row r="33" spans="1:7" x14ac:dyDescent="0.25">
      <c r="A33" s="31" t="s">
        <v>24</v>
      </c>
      <c r="B33" s="20">
        <f>B21+B9</f>
        <v>31632893.899999999</v>
      </c>
      <c r="C33" s="20">
        <f t="shared" ref="C33:G33" si="1">C21+C9</f>
        <v>0</v>
      </c>
      <c r="D33" s="20">
        <f t="shared" si="1"/>
        <v>31632893.899999999</v>
      </c>
      <c r="E33" s="20">
        <f t="shared" si="1"/>
        <v>11713842.970000001</v>
      </c>
      <c r="F33" s="20">
        <f t="shared" si="1"/>
        <v>11713842.970000001</v>
      </c>
      <c r="G33" s="20">
        <f t="shared" si="1"/>
        <v>19919050.93</v>
      </c>
    </row>
    <row r="34" spans="1:7" x14ac:dyDescent="0.25">
      <c r="A34" s="32"/>
      <c r="B34" s="33"/>
      <c r="C34" s="33"/>
      <c r="D34" s="33"/>
      <c r="E34" s="33"/>
      <c r="F34" s="33"/>
      <c r="G34" s="33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G9:G33 B23:F33 B11:F21" xr:uid="{0E725F9B-5099-4D3F-AF0D-B6FF09D3669B}">
      <formula1>-1.79769313486231E+100</formula1>
      <formula2>1.79769313486231E+100</formula2>
    </dataValidation>
  </dataValidations>
  <pageMargins left="0.7" right="0.7" top="0.75" bottom="0.75" header="0.3" footer="0.3"/>
  <ignoredErrors>
    <ignoredError sqref="B33:G33 B9: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2024-07-25T15:20:03Z</dcterms:created>
  <dcterms:modified xsi:type="dcterms:W3CDTF">2024-07-25T15:22:38Z</dcterms:modified>
</cp:coreProperties>
</file>