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OMER\Desktop\SAPAM JANET\1ER INF TRIM 2024\"/>
    </mc:Choice>
  </mc:AlternateContent>
  <xr:revisionPtr revIDLastSave="0" documentId="8_{098CCB95-DADC-4AA7-B0F2-854A08500A5C}" xr6:coauthVersionLast="47" xr6:coauthVersionMax="47" xr10:uidLastSave="{00000000-0000-0000-0000-000000000000}"/>
  <bookViews>
    <workbookView xWindow="-120" yWindow="-120" windowWidth="24240" windowHeight="13140" xr2:uid="{C9B02063-7B03-42BA-A050-385D2CB746A3}"/>
  </bookViews>
  <sheets>
    <sheet name="Formato 7 b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G18" i="1"/>
  <c r="G29" i="1" s="1"/>
  <c r="F18" i="1"/>
  <c r="F29" i="1" s="1"/>
  <c r="E18" i="1"/>
  <c r="E29" i="1" s="1"/>
  <c r="D18" i="1"/>
  <c r="C18" i="1"/>
  <c r="C29" i="1" s="1"/>
  <c r="B18" i="1"/>
  <c r="B29" i="1" s="1"/>
  <c r="A2" i="1"/>
</calcChain>
</file>

<file path=xl/sharedStrings.xml><?xml version="1.0" encoding="utf-8"?>
<sst xmlns="http://schemas.openxmlformats.org/spreadsheetml/2006/main" count="33" uniqueCount="25">
  <si>
    <t>(PESOS)</t>
  </si>
  <si>
    <t>(CIFRAS NOMINALES)</t>
  </si>
  <si>
    <t>Concepto ( b )</t>
  </si>
  <si>
    <t>Año en Cuestión 2024
(de iniciativa de Ley) (c)</t>
  </si>
  <si>
    <t>Año 1 2025</t>
  </si>
  <si>
    <t>Año 2 2026</t>
  </si>
  <si>
    <t>Año 3 2027</t>
  </si>
  <si>
    <t>Año 4 2028</t>
  </si>
  <si>
    <t>Año 5 2029</t>
  </si>
  <si>
    <t/>
  </si>
  <si>
    <t>Formato 7 b) Proyecciones de Egresos - LDF</t>
  </si>
  <si>
    <t>Proyecciones de Egresos - LDF</t>
  </si>
  <si>
    <t>1.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</si>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</sst>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4" xfId="0" applyBorder="1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indent="3"/>
    </xf>
    <xf numFmtId="0" fontId="0" fillId="0" borderId="14" xfId="0" applyBorder="1" applyAlignment="1">
      <alignment horizontal="left" vertical="center" indent="6"/>
    </xf>
    <xf numFmtId="0" fontId="2" fillId="0" borderId="13" xfId="0" applyFont="1" applyBorder="1" applyAlignment="1">
      <alignment horizontal="left" vertical="center" indent="3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6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4" fontId="0" fillId="0" borderId="8" xfId="0" applyNumberFormat="1" applyBorder="1" applyAlignment="1">
      <alignment horizontal="right" vertical="center"/>
    </xf>
    <xf numFmtId="4" fontId="3" fillId="0" borderId="13" xfId="0" applyNumberFormat="1" applyFont="1" applyBorder="1" applyProtection="1"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</cellXfs>
  <cellStyles count="2">
    <cellStyle name="Millares 2" xfId="1" xr:uid="{67CACEAE-9A5D-4A78-834D-00A7617A42E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5.%20Estado%20de%20situaci&#243;n%20financiera%20detallado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DE AGUA POTABLE Y ALCANTARILLADO MUNICIPAL DE VALLE DE SANTIAGO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860F7-603A-45F4-9827-BDCDE0FDEFBA}">
  <dimension ref="A1:G30"/>
  <sheetViews>
    <sheetView tabSelected="1" workbookViewId="0">
      <selection activeCell="E27" sqref="E27"/>
    </sheetView>
  </sheetViews>
  <sheetFormatPr baseColWidth="10" defaultColWidth="11" defaultRowHeight="15" x14ac:dyDescent="0.25"/>
  <cols>
    <col min="1" max="1" width="68.85546875" bestFit="1" customWidth="1"/>
    <col min="2" max="2" width="24.5703125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1.1" customHeight="1" x14ac:dyDescent="0.25">
      <c r="A1" s="11" t="s">
        <v>10</v>
      </c>
      <c r="B1" s="1"/>
      <c r="C1" s="1"/>
      <c r="D1" s="1"/>
      <c r="E1" s="1"/>
      <c r="F1" s="1"/>
      <c r="G1" s="2"/>
    </row>
    <row r="2" spans="1:7" x14ac:dyDescent="0.25">
      <c r="A2" s="18" t="str">
        <f>'[1]Formato 1'!A2</f>
        <v>SISTEMA DE AGUA POTABLE Y ALCANTARILLADO MUNICIPAL DE VALLE DE SANTIAGO</v>
      </c>
      <c r="B2" s="19"/>
      <c r="C2" s="19"/>
      <c r="D2" s="19"/>
      <c r="E2" s="19"/>
      <c r="F2" s="19"/>
      <c r="G2" s="20"/>
    </row>
    <row r="3" spans="1:7" x14ac:dyDescent="0.25">
      <c r="A3" s="21" t="s">
        <v>11</v>
      </c>
      <c r="B3" s="22"/>
      <c r="C3" s="22"/>
      <c r="D3" s="22"/>
      <c r="E3" s="22"/>
      <c r="F3" s="22"/>
      <c r="G3" s="23"/>
    </row>
    <row r="4" spans="1:7" x14ac:dyDescent="0.25">
      <c r="A4" s="21" t="s">
        <v>0</v>
      </c>
      <c r="B4" s="22"/>
      <c r="C4" s="22"/>
      <c r="D4" s="22"/>
      <c r="E4" s="22"/>
      <c r="F4" s="22"/>
      <c r="G4" s="23"/>
    </row>
    <row r="5" spans="1:7" x14ac:dyDescent="0.25">
      <c r="A5" s="13" t="s">
        <v>1</v>
      </c>
      <c r="B5" s="14"/>
      <c r="C5" s="14"/>
      <c r="D5" s="14"/>
      <c r="E5" s="14"/>
      <c r="F5" s="14"/>
      <c r="G5" s="15"/>
    </row>
    <row r="6" spans="1:7" ht="30" x14ac:dyDescent="0.25">
      <c r="A6" s="10" t="s">
        <v>2</v>
      </c>
      <c r="B6" s="3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</row>
    <row r="7" spans="1:7" ht="15.75" customHeight="1" x14ac:dyDescent="0.25">
      <c r="A7" s="9" t="s">
        <v>12</v>
      </c>
      <c r="B7" s="27">
        <v>73576055.420000002</v>
      </c>
      <c r="C7" s="28">
        <v>76151217.359999999</v>
      </c>
      <c r="D7" s="29">
        <v>78816509.969999999</v>
      </c>
      <c r="E7" s="29">
        <v>81575087.819999993</v>
      </c>
      <c r="F7" s="29">
        <v>84430215.890000001</v>
      </c>
      <c r="G7" s="29">
        <v>87385273.450000003</v>
      </c>
    </row>
    <row r="8" spans="1:7" x14ac:dyDescent="0.25">
      <c r="A8" s="8" t="s">
        <v>13</v>
      </c>
      <c r="B8" s="6">
        <v>31632893.890000001</v>
      </c>
      <c r="C8" s="30">
        <v>32740045.18</v>
      </c>
      <c r="D8" s="6">
        <v>33885946.759999998</v>
      </c>
      <c r="E8" s="6">
        <v>35071954.899999999</v>
      </c>
      <c r="F8" s="6">
        <v>36299473.32</v>
      </c>
      <c r="G8" s="6">
        <v>37569954.890000001</v>
      </c>
    </row>
    <row r="9" spans="1:7" ht="15.75" customHeight="1" x14ac:dyDescent="0.25">
      <c r="A9" s="8" t="s">
        <v>14</v>
      </c>
      <c r="B9" s="6">
        <v>10154413.949999999</v>
      </c>
      <c r="C9" s="30">
        <v>10509818.439999999</v>
      </c>
      <c r="D9" s="6">
        <v>10877662.09</v>
      </c>
      <c r="E9" s="6">
        <v>11258380.26</v>
      </c>
      <c r="F9" s="6">
        <v>11652423.57</v>
      </c>
      <c r="G9" s="6">
        <v>12060258.390000001</v>
      </c>
    </row>
    <row r="10" spans="1:7" x14ac:dyDescent="0.25">
      <c r="A10" s="8" t="s">
        <v>15</v>
      </c>
      <c r="B10" s="6">
        <v>23319658.899999999</v>
      </c>
      <c r="C10" s="30">
        <v>24135846.960000001</v>
      </c>
      <c r="D10" s="6">
        <v>24980601.600000001</v>
      </c>
      <c r="E10" s="6">
        <v>25854922.66</v>
      </c>
      <c r="F10" s="6">
        <v>26759844.949999999</v>
      </c>
      <c r="G10" s="6">
        <v>27696439.52</v>
      </c>
    </row>
    <row r="11" spans="1:7" x14ac:dyDescent="0.25">
      <c r="A11" s="8" t="s">
        <v>16</v>
      </c>
      <c r="B11" s="6">
        <v>410208</v>
      </c>
      <c r="C11" s="30">
        <v>424565.28</v>
      </c>
      <c r="D11" s="6">
        <v>439425.06</v>
      </c>
      <c r="E11" s="6">
        <v>454804.94</v>
      </c>
      <c r="F11" s="6">
        <v>470723.11</v>
      </c>
      <c r="G11" s="6">
        <v>487198.42</v>
      </c>
    </row>
    <row r="12" spans="1:7" x14ac:dyDescent="0.25">
      <c r="A12" s="8" t="s">
        <v>17</v>
      </c>
      <c r="B12" s="6">
        <v>4372071.0999999996</v>
      </c>
      <c r="C12" s="30">
        <v>4525093.59</v>
      </c>
      <c r="D12" s="6">
        <v>4683471.87</v>
      </c>
      <c r="E12" s="6">
        <v>4847393.3899999997</v>
      </c>
      <c r="F12" s="6">
        <v>5017052.16</v>
      </c>
      <c r="G12" s="6">
        <v>5192648.99</v>
      </c>
    </row>
    <row r="13" spans="1:7" x14ac:dyDescent="0.25">
      <c r="A13" s="8" t="s">
        <v>18</v>
      </c>
      <c r="B13" s="6">
        <v>3686809.58</v>
      </c>
      <c r="C13" s="30">
        <v>3815847.92</v>
      </c>
      <c r="D13" s="6">
        <v>3949402.6</v>
      </c>
      <c r="E13" s="6">
        <v>4087631.69</v>
      </c>
      <c r="F13" s="6">
        <v>4230698.8</v>
      </c>
      <c r="G13" s="6">
        <v>4378773.26</v>
      </c>
    </row>
    <row r="14" spans="1:7" x14ac:dyDescent="0.25">
      <c r="A14" s="16" t="s">
        <v>19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x14ac:dyDescent="0.25">
      <c r="A15" s="8" t="s">
        <v>20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x14ac:dyDescent="0.25">
      <c r="A16" s="8" t="s">
        <v>21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5">
      <c r="A17" s="8"/>
      <c r="B17" s="12"/>
      <c r="C17" s="12"/>
      <c r="D17" s="12"/>
      <c r="E17" s="12"/>
      <c r="F17" s="12"/>
      <c r="G17" s="12"/>
    </row>
    <row r="18" spans="1:7" x14ac:dyDescent="0.25">
      <c r="A18" s="7" t="s">
        <v>22</v>
      </c>
      <c r="B18" s="24">
        <f>SUM(B19:B27)</f>
        <v>0</v>
      </c>
      <c r="C18" s="24">
        <f t="shared" ref="C18:G18" si="0">SUM(C19:C27)</f>
        <v>0</v>
      </c>
      <c r="D18" s="24">
        <f t="shared" si="0"/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</row>
    <row r="19" spans="1:7" x14ac:dyDescent="0.25">
      <c r="A19" s="8" t="s">
        <v>13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</row>
    <row r="20" spans="1:7" x14ac:dyDescent="0.25">
      <c r="A20" s="8" t="s">
        <v>14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x14ac:dyDescent="0.25">
      <c r="A21" s="8" t="s">
        <v>15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x14ac:dyDescent="0.25">
      <c r="A22" s="8" t="s">
        <v>16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x14ac:dyDescent="0.25">
      <c r="A23" s="16" t="s">
        <v>17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16" t="s">
        <v>18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x14ac:dyDescent="0.25">
      <c r="A25" s="16" t="s">
        <v>19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16" t="s">
        <v>23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16" t="s">
        <v>21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x14ac:dyDescent="0.25">
      <c r="A28" s="5" t="s">
        <v>9</v>
      </c>
      <c r="B28" s="26"/>
      <c r="C28" s="26"/>
      <c r="D28" s="26"/>
      <c r="E28" s="26"/>
      <c r="F28" s="26"/>
      <c r="G28" s="26"/>
    </row>
    <row r="29" spans="1:7" ht="14.45" customHeight="1" x14ac:dyDescent="0.25">
      <c r="A29" s="7" t="s">
        <v>24</v>
      </c>
      <c r="B29" s="24">
        <f>B18+B7</f>
        <v>73576055.420000002</v>
      </c>
      <c r="C29" s="24">
        <f t="shared" ref="C29:G29" si="1">C18+C7</f>
        <v>76151217.359999999</v>
      </c>
      <c r="D29" s="24">
        <f t="shared" si="1"/>
        <v>78816509.969999999</v>
      </c>
      <c r="E29" s="24">
        <f t="shared" si="1"/>
        <v>81575087.819999993</v>
      </c>
      <c r="F29" s="24">
        <f t="shared" si="1"/>
        <v>84430215.890000001</v>
      </c>
      <c r="G29" s="24">
        <f t="shared" si="1"/>
        <v>87385273.450000003</v>
      </c>
    </row>
    <row r="30" spans="1:7" x14ac:dyDescent="0.25">
      <c r="A30" s="4"/>
      <c r="B30" s="4"/>
      <c r="C30" s="4"/>
      <c r="D30" s="4"/>
      <c r="E30" s="4"/>
      <c r="F30" s="4"/>
      <c r="G30" s="4"/>
    </row>
  </sheetData>
  <protectedRanges>
    <protectedRange sqref="B84:G84 B9:G9" name="Rango1_2"/>
  </protectedRanges>
  <mergeCells count="5">
    <mergeCell ref="A2:G2"/>
    <mergeCell ref="A3:G3"/>
    <mergeCell ref="A4:G4"/>
    <mergeCell ref="A5:G5"/>
    <mergeCell ref="A1:G1"/>
  </mergeCells>
  <dataValidations count="1">
    <dataValidation type="decimal" allowBlank="1" showInputMessage="1" showErrorMessage="1" sqref="B7:G7 B18:G29" xr:uid="{780E0CF1-2397-4C75-995B-374EF19579B2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AUX-COMER</dc:creator>
  <cp:lastModifiedBy>AUX-COMER</cp:lastModifiedBy>
  <dcterms:created xsi:type="dcterms:W3CDTF">2024-04-25T15:30:17Z</dcterms:created>
  <dcterms:modified xsi:type="dcterms:W3CDTF">2024-04-25T15:39:17Z</dcterms:modified>
</cp:coreProperties>
</file>