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6064BB75-BBD2-438E-85C9-8B86F2D977C5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7 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1" i="1"/>
  <c r="G31" i="1" s="1"/>
  <c r="F21" i="1"/>
  <c r="F31" i="1" s="1"/>
  <c r="E21" i="1"/>
  <c r="E31" i="1" s="1"/>
  <c r="D21" i="1"/>
  <c r="D31" i="1" s="1"/>
  <c r="C21" i="1"/>
  <c r="C31" i="1" s="1"/>
  <c r="B21" i="1"/>
  <c r="B31" i="1" s="1"/>
  <c r="G7" i="1"/>
  <c r="F7" i="1"/>
  <c r="E7" i="1"/>
  <c r="D7" i="1"/>
  <c r="C7" i="1"/>
  <c r="A2" i="1"/>
</calcChain>
</file>

<file path=xl/sharedStrings.xml><?xml version="1.0" encoding="utf-8"?>
<sst xmlns="http://schemas.openxmlformats.org/spreadsheetml/2006/main" count="40" uniqueCount="38">
  <si>
    <t>(PESOS)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</si>
  <si>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</si>
  <si>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</si>
  <si>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</si>
  <si>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</si>
  <si>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</si>
  <si>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 b )</t>
  </si>
  <si>
    <t>Año en Cuestión 2024
(de iniciativa de Ley) (c)</t>
  </si>
  <si>
    <t>Año 1 2025</t>
  </si>
  <si>
    <t>Año 2 2026</t>
  </si>
  <si>
    <t>Año 3 2027</t>
  </si>
  <si>
    <t>Año 4 2028</t>
  </si>
  <si>
    <t>Año 5 2029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</si>
  <si>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</si>
  <si>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</si>
  <si>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</si>
  <si>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</si>
  <si>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</si>
  <si>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</si>
  <si>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</si>
  <si>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</si>
  <si>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</si>
  <si>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</si>
  <si>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</si>
  <si>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</si>
  <si>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</si>
  <si>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/>
  </si>
  <si>
    <t>2.  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</si>
  <si>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</si>
  <si>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</si>
  <si>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</si>
  <si>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</si>
  <si>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</si>
  <si>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</si>
  <si>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</si>
  <si>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</si>
  <si>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>1. Ingresos Derivados de Financiamientos con Fuente de Pago de Recursos de Libre Disposición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</si>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</sst>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4" xfId="0" applyBorder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6"/>
    </xf>
    <xf numFmtId="4" fontId="0" fillId="0" borderId="0" xfId="0" applyNumberFormat="1"/>
    <xf numFmtId="0" fontId="2" fillId="0" borderId="13" xfId="0" applyFont="1" applyBorder="1" applyAlignment="1">
      <alignment horizontal="left" vertical="center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4" xfId="0" applyBorder="1" applyAlignment="1">
      <alignment horizontal="left" vertical="center" indent="9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6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2" fillId="0" borderId="14" xfId="0" applyFont="1" applyBorder="1"/>
    <xf numFmtId="0" fontId="0" fillId="0" borderId="14" xfId="0" applyBorder="1" applyAlignment="1">
      <alignment wrapText="1"/>
    </xf>
    <xf numFmtId="4" fontId="2" fillId="0" borderId="14" xfId="0" applyNumberFormat="1" applyFont="1" applyBorder="1"/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M37"/>
  <sheetViews>
    <sheetView tabSelected="1" workbookViewId="0">
      <selection activeCell="I18" sqref="I18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  <col min="10" max="10" width="17.7109375" customWidth="1"/>
    <col min="11" max="11" width="16.5703125" customWidth="1"/>
    <col min="13" max="13" width="15.7109375" customWidth="1"/>
  </cols>
  <sheetData>
    <row r="1" spans="1:13" ht="41.1" customHeight="1" x14ac:dyDescent="0.25">
      <c r="A1" s="15" t="s">
        <v>3</v>
      </c>
      <c r="B1" s="1"/>
      <c r="C1" s="1"/>
      <c r="D1" s="1"/>
      <c r="E1" s="1"/>
      <c r="F1" s="1"/>
      <c r="G1" s="2"/>
    </row>
    <row r="2" spans="1:13" x14ac:dyDescent="0.25">
      <c r="A2" s="22" t="str">
        <f>'[1]Formato 1'!A2</f>
        <v>SISTEMA DE AGUA POTABLE Y ALCANTARILLADO MUNICIPAL DE VALLE DE SANTIAGO</v>
      </c>
      <c r="B2" s="23"/>
      <c r="C2" s="23"/>
      <c r="D2" s="23"/>
      <c r="E2" s="23"/>
      <c r="F2" s="23"/>
      <c r="G2" s="24"/>
    </row>
    <row r="3" spans="1:13" x14ac:dyDescent="0.25">
      <c r="A3" s="25" t="s">
        <v>4</v>
      </c>
      <c r="B3" s="26"/>
      <c r="C3" s="26"/>
      <c r="D3" s="26"/>
      <c r="E3" s="26"/>
      <c r="F3" s="26"/>
      <c r="G3" s="27"/>
    </row>
    <row r="4" spans="1:13" x14ac:dyDescent="0.25">
      <c r="A4" s="25" t="s">
        <v>0</v>
      </c>
      <c r="B4" s="26"/>
      <c r="C4" s="26"/>
      <c r="D4" s="26"/>
      <c r="E4" s="26"/>
      <c r="F4" s="26"/>
      <c r="G4" s="27"/>
    </row>
    <row r="5" spans="1:13" x14ac:dyDescent="0.25">
      <c r="A5" s="17" t="s">
        <v>5</v>
      </c>
      <c r="B5" s="18"/>
      <c r="C5" s="18"/>
      <c r="D5" s="18"/>
      <c r="E5" s="18"/>
      <c r="F5" s="18"/>
      <c r="G5" s="19"/>
    </row>
    <row r="6" spans="1:13" ht="30" x14ac:dyDescent="0.25">
      <c r="A6" s="14" t="s">
        <v>6</v>
      </c>
      <c r="B6" s="3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</row>
    <row r="7" spans="1:13" ht="15.75" customHeight="1" x14ac:dyDescent="0.25">
      <c r="A7" s="10" t="s">
        <v>13</v>
      </c>
      <c r="B7" s="28">
        <v>73576055.420000002</v>
      </c>
      <c r="C7" s="28">
        <f t="shared" ref="C7:G7" si="0">SUM(C8:C19)</f>
        <v>76151217.359999999</v>
      </c>
      <c r="D7" s="28">
        <f t="shared" si="0"/>
        <v>78816509.969999999</v>
      </c>
      <c r="E7" s="28">
        <f t="shared" si="0"/>
        <v>81575087.819999993</v>
      </c>
      <c r="F7" s="28">
        <f t="shared" si="0"/>
        <v>84430215.900000006</v>
      </c>
      <c r="G7" s="28">
        <f t="shared" si="0"/>
        <v>87385273.459999993</v>
      </c>
    </row>
    <row r="8" spans="1:13" x14ac:dyDescent="0.25">
      <c r="A8" s="8" t="s">
        <v>14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13" ht="15.75" customHeight="1" x14ac:dyDescent="0.25">
      <c r="A9" s="8" t="s">
        <v>15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13" x14ac:dyDescent="0.25">
      <c r="A10" s="8" t="s">
        <v>16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13" x14ac:dyDescent="0.25">
      <c r="A11" s="8" t="s">
        <v>17</v>
      </c>
      <c r="B11" s="16">
        <v>200000</v>
      </c>
      <c r="C11" s="16">
        <v>207000</v>
      </c>
      <c r="D11" s="16">
        <v>214245</v>
      </c>
      <c r="E11" s="16">
        <v>221743.58</v>
      </c>
      <c r="F11" s="16">
        <v>229504.61</v>
      </c>
      <c r="G11" s="16">
        <v>237537.27</v>
      </c>
    </row>
    <row r="12" spans="1:13" x14ac:dyDescent="0.25">
      <c r="A12" s="8" t="s">
        <v>18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J12" s="29"/>
      <c r="K12" s="29"/>
      <c r="M12" s="9"/>
    </row>
    <row r="13" spans="1:13" x14ac:dyDescent="0.25">
      <c r="A13" s="8" t="s">
        <v>19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13" x14ac:dyDescent="0.25">
      <c r="A14" s="20" t="s">
        <v>20</v>
      </c>
      <c r="B14" s="16">
        <v>73376055.420000002</v>
      </c>
      <c r="C14" s="16">
        <v>75944217.359999999</v>
      </c>
      <c r="D14" s="16">
        <v>78602264.969999999</v>
      </c>
      <c r="E14" s="16">
        <v>81353344.239999995</v>
      </c>
      <c r="F14" s="16">
        <v>84200711.290000007</v>
      </c>
      <c r="G14" s="16">
        <v>87147736.189999998</v>
      </c>
      <c r="J14" s="29"/>
      <c r="K14" s="29"/>
      <c r="M14" s="9"/>
    </row>
    <row r="15" spans="1:13" x14ac:dyDescent="0.25">
      <c r="A15" s="8" t="s">
        <v>21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13" x14ac:dyDescent="0.25">
      <c r="A16" s="8" t="s">
        <v>22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8" t="s">
        <v>23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8" t="s">
        <v>24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2" t="s">
        <v>25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8" t="s">
        <v>26</v>
      </c>
      <c r="B20" s="16"/>
      <c r="C20" s="16"/>
      <c r="D20" s="16"/>
      <c r="E20" s="16"/>
      <c r="F20" s="16"/>
      <c r="G20" s="16"/>
    </row>
    <row r="21" spans="1:7" x14ac:dyDescent="0.25">
      <c r="A21" s="7" t="s">
        <v>27</v>
      </c>
      <c r="B21" s="28">
        <f>SUM(B22:B26)</f>
        <v>0</v>
      </c>
      <c r="C21" s="28">
        <f t="shared" ref="C21:G21" si="1">SUM(C22:C26)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</row>
    <row r="22" spans="1:7" x14ac:dyDescent="0.25">
      <c r="A22" s="8" t="s">
        <v>28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8" t="s">
        <v>29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8" t="s">
        <v>30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30" x14ac:dyDescent="0.25">
      <c r="A25" s="20" t="s">
        <v>31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0" t="s">
        <v>32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13" t="s">
        <v>26</v>
      </c>
      <c r="B27" s="30"/>
      <c r="C27" s="30"/>
      <c r="D27" s="30"/>
      <c r="E27" s="30"/>
      <c r="F27" s="30"/>
      <c r="G27" s="30"/>
    </row>
    <row r="28" spans="1:7" x14ac:dyDescent="0.25">
      <c r="A28" s="7" t="s">
        <v>33</v>
      </c>
      <c r="B28" s="28">
        <f>SUM(B29)</f>
        <v>0</v>
      </c>
      <c r="C28" s="28">
        <f t="shared" ref="C28:G28" si="2">SUM(C29)</f>
        <v>0</v>
      </c>
      <c r="D28" s="28">
        <f t="shared" si="2"/>
        <v>0</v>
      </c>
      <c r="E28" s="28">
        <f t="shared" si="2"/>
        <v>0</v>
      </c>
      <c r="F28" s="28">
        <f t="shared" si="2"/>
        <v>0</v>
      </c>
      <c r="G28" s="28">
        <f t="shared" si="2"/>
        <v>0</v>
      </c>
    </row>
    <row r="29" spans="1:7" x14ac:dyDescent="0.25">
      <c r="A29" s="8" t="s">
        <v>34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5" t="s">
        <v>26</v>
      </c>
      <c r="B30" s="31"/>
      <c r="C30" s="31"/>
      <c r="D30" s="31"/>
      <c r="E30" s="31"/>
      <c r="F30" s="31"/>
      <c r="G30" s="31"/>
    </row>
    <row r="31" spans="1:7" ht="14.45" customHeight="1" x14ac:dyDescent="0.25">
      <c r="A31" s="7" t="s">
        <v>35</v>
      </c>
      <c r="B31" s="28">
        <f>B21+B7+B28</f>
        <v>73576055.420000002</v>
      </c>
      <c r="C31" s="28">
        <f t="shared" ref="C31:G31" si="3">C21+C7+C28</f>
        <v>76151217.359999999</v>
      </c>
      <c r="D31" s="28">
        <f t="shared" si="3"/>
        <v>78816509.969999999</v>
      </c>
      <c r="E31" s="28">
        <f t="shared" si="3"/>
        <v>81575087.819999993</v>
      </c>
      <c r="F31" s="28">
        <f t="shared" si="3"/>
        <v>84430215.900000006</v>
      </c>
      <c r="G31" s="28">
        <f t="shared" si="3"/>
        <v>87385273.459999993</v>
      </c>
    </row>
    <row r="32" spans="1:7" ht="14.45" customHeight="1" x14ac:dyDescent="0.25">
      <c r="A32" s="5"/>
      <c r="B32" s="32"/>
      <c r="C32" s="32"/>
      <c r="D32" s="32"/>
      <c r="E32" s="32"/>
      <c r="F32" s="32"/>
      <c r="G32" s="32"/>
    </row>
    <row r="33" spans="1:7" x14ac:dyDescent="0.25">
      <c r="A33" s="33" t="s">
        <v>1</v>
      </c>
      <c r="B33" s="6"/>
      <c r="C33" s="6"/>
      <c r="D33" s="6"/>
      <c r="E33" s="6"/>
      <c r="F33" s="6"/>
      <c r="G33" s="6"/>
    </row>
    <row r="34" spans="1:7" ht="30" x14ac:dyDescent="0.25">
      <c r="A34" s="34" t="s">
        <v>36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30" x14ac:dyDescent="0.25">
      <c r="A35" s="34" t="s">
        <v>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5">
      <c r="A36" s="33" t="s">
        <v>37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</row>
    <row r="37" spans="1:7" x14ac:dyDescent="0.25">
      <c r="A37" s="4"/>
      <c r="B37" s="4"/>
      <c r="C37" s="4"/>
      <c r="D37" s="4"/>
      <c r="E37" s="4"/>
      <c r="F37" s="4"/>
      <c r="G37" s="4"/>
    </row>
  </sheetData>
  <protectedRanges>
    <protectedRange sqref="B84:G84 B9:G9" name="Rango1_2"/>
  </protectedRanges>
  <mergeCells count="5">
    <mergeCell ref="A2:G2"/>
    <mergeCell ref="A3:G3"/>
    <mergeCell ref="A4:G4"/>
    <mergeCell ref="A5:G5"/>
    <mergeCell ref="A1:G1"/>
  </mergeCells>
  <dataValidations count="1">
    <dataValidation type="decimal" allowBlank="1" showInputMessage="1" showErrorMessage="1" sqref="B7:G7 B21:G31" xr:uid="{B80E7529-09F9-41FF-881D-FD50B25AD50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2024-04-25T15:38:41Z</dcterms:modified>
</cp:coreProperties>
</file>