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7"/>
  </bookViews>
  <sheets>
    <sheet name="Hoja1" sheetId="13" state="hidden" r:id="rId1"/>
    <sheet name="EAEPE" sheetId="14" r:id="rId2"/>
    <sheet name="COG" sheetId="15" r:id="rId3"/>
    <sheet name="CTG" sheetId="16" r:id="rId4"/>
    <sheet name="CFG" sheetId="17" r:id="rId5"/>
    <sheet name="CA_Ayuntamiento" sheetId="18" r:id="rId6"/>
    <sheet name="CA_Ejecutivo_Estatal" sheetId="19" r:id="rId7"/>
    <sheet name="CA_No_Central" sheetId="20" r:id="rId8"/>
  </sheets>
  <calcPr calcId="125725"/>
</workbook>
</file>

<file path=xl/calcChain.xml><?xml version="1.0" encoding="utf-8"?>
<calcChain xmlns="http://schemas.openxmlformats.org/spreadsheetml/2006/main">
  <c r="H9" i="19"/>
  <c r="G9"/>
  <c r="F9"/>
  <c r="E9"/>
  <c r="D9"/>
  <c r="C9"/>
  <c r="H4"/>
  <c r="G4"/>
  <c r="F4"/>
  <c r="E4"/>
  <c r="D4"/>
  <c r="C4"/>
  <c r="H3"/>
  <c r="G3"/>
  <c r="F3"/>
  <c r="E3"/>
  <c r="D3"/>
  <c r="C3"/>
  <c r="H6" i="18"/>
  <c r="G6"/>
  <c r="F6"/>
  <c r="E6"/>
  <c r="D6"/>
  <c r="C6"/>
  <c r="H4"/>
  <c r="G4"/>
  <c r="F4"/>
  <c r="E4"/>
  <c r="D4"/>
  <c r="C4"/>
  <c r="H3"/>
  <c r="G3"/>
  <c r="F3"/>
  <c r="E3"/>
  <c r="D3"/>
  <c r="C3"/>
</calcChain>
</file>

<file path=xl/sharedStrings.xml><?xml version="1.0" encoding="utf-8"?>
<sst xmlns="http://schemas.openxmlformats.org/spreadsheetml/2006/main" count="572" uniqueCount="252">
  <si>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</si>
  <si>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</si>
  <si>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</si>
  <si>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</si>
  <si>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</si>
  <si>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</si>
  <si>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</si>
  <si>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</si>
  <si>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</si>
  <si>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</si>
  <si>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</si>
  <si>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</si>
  <si>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</si>
  <si>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</si>
  <si>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</si>
  <si>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</si>
  <si>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</si>
  <si>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</si>
  <si>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</si>
  <si>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</si>
  <si>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</si>
  <si>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</si>
  <si>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</si>
  <si>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</si>
  <si>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</si>
  <si>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</si>
  <si>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</si>
  <si>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</si>
  <si>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</si>
  <si>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</si>
  <si>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</si>
  <si>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</si>
  <si>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</si>
  <si>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</si>
  <si>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</si>
  <si>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</si>
  <si>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</si>
  <si>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</si>
  <si>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</si>
  <si>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</si>
  <si>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</si>
  <si>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</si>
  <si>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</si>
  <si>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</si>
  <si>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</si>
  <si>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</si>
  <si>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</si>
  <si>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</si>
  <si>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</si>
  <si>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</si>
  <si>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</si>
  <si>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</si>
  <si>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</si>
  <si>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</si>
  <si>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</si>
  <si>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</si>
  <si>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</si>
  <si>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</si>
  <si>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</si>
  <si>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</si>
  <si>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</si>
  <si>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</si>
  <si>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</si>
  <si>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</si>
  <si>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</si>
  <si>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</si>
  <si>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</si>
  <si>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</si>
  <si>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</si>
  <si>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</si>
  <si>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</si>
  <si>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</si>
  <si>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</si>
  <si>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</si>
  <si>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</si>
  <si>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</si>
  <si>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</si>
  <si>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</si>
  <si>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</si>
  <si>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</si>
  <si>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</si>
  <si>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</si>
  <si>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</si>
  <si>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</si>
  <si>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</si>
  <si>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</si>
  <si>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</si>
  <si>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</si>
  <si>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</si>
  <si>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</si>
  <si>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</si>
  <si>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</si>
  <si>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</si>
  <si>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</si>
  <si>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</si>
  <si>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</si>
  <si>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</si>
  <si>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</si>
  <si>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</si>
  <si>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</si>
  <si>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</si>
  <si>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</si>
  <si>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</si>
  <si>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</si>
  <si>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</si>
  <si>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</si>
  <si>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</si>
  <si>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</si>
  <si>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</si>
  <si>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</si>
  <si>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</si>
  <si>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</si>
  <si>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</si>
  <si>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</si>
  <si>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</si>
  <si>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</si>
  <si>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</si>
  <si>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</si>
  <si>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</si>
  <si>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</si>
  <si>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</si>
  <si>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</si>
  <si>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</si>
  <si>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</si>
  <si>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</si>
  <si>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</si>
  <si>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</si>
  <si>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</si>
  <si>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</si>
  <si>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</si>
  <si>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</si>
  <si>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</si>
  <si>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</si>
  <si>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</si>
  <si>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</si>
  <si>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</si>
  <si>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</si>
  <si>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</si>
  <si>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</si>
  <si>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</si>
  <si>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</si>
  <si>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</si>
  <si>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</si>
  <si>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</si>
  <si>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</si>
  <si>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SISTEMA DE AGUA POTABLE Y ALCANTARILLADO MUNIPAL DE VALLE DE SANTIAGO
ESTADO ANALÍTICO DEL EJERCICIO DEL PRESUPUESTO DE EGRESOS
DEL 1 DE ABRIL AL 30 DE JUNIO DE 2016</t>
  </si>
  <si>
    <t>SISTEMA DE AGUA POTABLE Y ALCANTARILLADO MUNICIPAL DE VALLE DE SANTIAGO
ESTADO ANALÍTICO DEL EJERCICIO DEL PRESUPUESTO DE EGRESOS POR OBJETO DEL GASTO (CAPÍTULO Y CONCEPTO)
DEL 1 DE ABRIL AL 30 DE JUNIO DE 2016</t>
  </si>
  <si>
    <t>SISTEMA DE AGUA POTABLE Y ALCANTARILLADO MUNICPAL DE VALLE DE SANTIAGO 
ESTADO ANALÍTICO DEL EJERCICIO DEL PRESUPUESTO DE EGRESOS CLASIFICACIÓN ECONÓMICA (POR TIPO DE GASTO)
DEL 1 DE ABRIL AL 30 DE JUNIO DE 2016</t>
  </si>
  <si>
    <t>SISTEMA DE AGUA POTABLE Y ALCANTARILLADO MUNCIPAL DE VALLE DE SANTIAGO
ESTADO ANALÍTICO DEL EJERCICIO DEL PRESUPUESTO DE EGRESOS CLASIFICACIÓN FUNCIONAL (FINALIDAD Y FUNCIÓN)
DEL 1 DE ABRIL AL 30 DE JUNIO DEL 2016</t>
  </si>
  <si>
    <t>SISTEMA DE AGUA POTABLE Y ALCANTARILLADO MUNICIPAL DE VALLE DE SANTIAGO
ESTADO ANALÍTICO DEL EJERCICIO DEL PRESUPUESTO DE EGRESOS CLASIFICACIÓN ADMINISTRATIVA
DEL 1 DE ABRIL AL 30 DE JUNIO DE 2016</t>
  </si>
  <si>
    <t>*****  1.8.3  SERV COMUNICACION Y MEDIO</t>
  </si>
  <si>
    <t>****   F0001  COMUNICACIÓN SOCIAL</t>
  </si>
  <si>
    <t>***    41606  Recurso Propio 2016</t>
  </si>
  <si>
    <t>**     31120-8102  COMUNICACIÓN SOCIAL</t>
  </si>
  <si>
    <t>*      1 Corriente</t>
  </si>
  <si>
    <t xml:space="preserve">       1131  Sueldos Base</t>
  </si>
  <si>
    <t xml:space="preserve">       1321  Prima Vacacional</t>
  </si>
  <si>
    <t xml:space="preserve">       1323  Gratificación de fin de año</t>
  </si>
  <si>
    <t xml:space="preserve">       1331  Remun Horas extra</t>
  </si>
  <si>
    <t xml:space="preserve">       1413  Aportaciones IMSS</t>
  </si>
  <si>
    <t xml:space="preserve">       1421  Aportaciones INFONAVIT</t>
  </si>
  <si>
    <t xml:space="preserve">       1431  Ahorro para el retiro</t>
  </si>
  <si>
    <t xml:space="preserve">       1522  Liquid por indem</t>
  </si>
  <si>
    <t xml:space="preserve">       1541  Prestaciones CGT</t>
  </si>
  <si>
    <t xml:space="preserve">       1611  Previsiones de carácter laboral</t>
  </si>
  <si>
    <t xml:space="preserve">       2111  Materiales y útiles de oficina</t>
  </si>
  <si>
    <t xml:space="preserve">       2141  Mat y útiles Tec In</t>
  </si>
  <si>
    <t xml:space="preserve">       2212  Prod Alimen instal</t>
  </si>
  <si>
    <t xml:space="preserve">       2491  Materiales diversos</t>
  </si>
  <si>
    <t xml:space="preserve">       2531  Medicinas y prod far</t>
  </si>
  <si>
    <t xml:space="preserve">       2612  Combus p Serv pub</t>
  </si>
  <si>
    <t xml:space="preserve">       2711  Vestuario y uniformes</t>
  </si>
  <si>
    <t xml:space="preserve">       2911  Herramientas menores</t>
  </si>
  <si>
    <t xml:space="preserve">       3111  Servicio de energía eléctrica</t>
  </si>
  <si>
    <t xml:space="preserve">       3141  Servicio telefonía tradicional</t>
  </si>
  <si>
    <t xml:space="preserve">       3261  Arren Maq y eq</t>
  </si>
  <si>
    <t xml:space="preserve">       3341  Servicios de capacitación</t>
  </si>
  <si>
    <t xml:space="preserve">       3531  Instal BInformat</t>
  </si>
  <si>
    <t xml:space="preserve">       3611  Difusión Activ Gub</t>
  </si>
  <si>
    <t xml:space="preserve">       3751  Viáticos nacionales</t>
  </si>
  <si>
    <t xml:space="preserve">       3812  Gto CeremTitulares</t>
  </si>
  <si>
    <t xml:space="preserve">       3821  Gto Orden Social</t>
  </si>
  <si>
    <t xml:space="preserve">       3981  Impuesto sobre nóminas</t>
  </si>
  <si>
    <t xml:space="preserve">       4421  Becas</t>
  </si>
  <si>
    <t>*****  2.1.2  ADMINISTRACION DEL AGUA</t>
  </si>
  <si>
    <t>****   E0001  DIRECCION GENERAL</t>
  </si>
  <si>
    <t>**     31120-8101  DIRECCION GENERAL</t>
  </si>
  <si>
    <t xml:space="preserve">       1342  Compensaciones por servicios</t>
  </si>
  <si>
    <t xml:space="preserve">       1711  Estím Productividad</t>
  </si>
  <si>
    <t xml:space="preserve">       3161  Serv Telecomunicac</t>
  </si>
  <si>
    <t xml:space="preserve">       3311  Servicios legales</t>
  </si>
  <si>
    <t xml:space="preserve">       3451  Seguro de bienes patrimoniales</t>
  </si>
  <si>
    <t xml:space="preserve">       3511  Cons y mantto Inm</t>
  </si>
  <si>
    <t xml:space="preserve">       3551  Mantto Vehíc</t>
  </si>
  <si>
    <t xml:space="preserve">       3911  Serv Funerarios</t>
  </si>
  <si>
    <t xml:space="preserve">       3921  Otros impuestos y derechos</t>
  </si>
  <si>
    <t xml:space="preserve">       4154  Transf Asignaciones</t>
  </si>
  <si>
    <t>****   E0002  ADMINISTRACION</t>
  </si>
  <si>
    <t>**     31120-8103  ADMINISTRACION</t>
  </si>
  <si>
    <t xml:space="preserve">       1592  Otras prestaciones</t>
  </si>
  <si>
    <t xml:space="preserve">       2161  Material de limpieza</t>
  </si>
  <si>
    <t xml:space="preserve">       2932  Ref Eq Educacional</t>
  </si>
  <si>
    <t xml:space="preserve">       2941  Ref Eq Cómputo</t>
  </si>
  <si>
    <t xml:space="preserve">       3312  Servicios de contabilidad</t>
  </si>
  <si>
    <t xml:space="preserve">       3391  Serv Profesionales</t>
  </si>
  <si>
    <t xml:space="preserve">       3411  Serv Financieros</t>
  </si>
  <si>
    <t>****   E0003  COMERCIALIZACION</t>
  </si>
  <si>
    <t>**     31120-8104  COMERCIALIZACION</t>
  </si>
  <si>
    <t xml:space="preserve">       1441  Seguros</t>
  </si>
  <si>
    <t xml:space="preserve">       2382  Mcías p distribució</t>
  </si>
  <si>
    <t xml:space="preserve">       3271  Arren Act Intangib</t>
  </si>
  <si>
    <t xml:space="preserve">       3351  Serv InvCientífica</t>
  </si>
  <si>
    <t>*      2 Capital</t>
  </si>
  <si>
    <t xml:space="preserve">       5152  Medios magnéticos y ópticos</t>
  </si>
  <si>
    <t>*****  2.1.3  ORDENACION DE AGUAS RESID</t>
  </si>
  <si>
    <t>****   B0001  AGUA POTABLE</t>
  </si>
  <si>
    <t>**     31120-8106  AGUA POTABLE</t>
  </si>
  <si>
    <t xml:space="preserve">       2421  Mat Constr Concret</t>
  </si>
  <si>
    <t xml:space="preserve">       2722  Prendas de protección personal</t>
  </si>
  <si>
    <t xml:space="preserve">       2981  Ref Otros Equipos</t>
  </si>
  <si>
    <t xml:space="preserve">       3571  Instal Maqy otros</t>
  </si>
  <si>
    <t xml:space="preserve">       5491  Otro equipo de transporte</t>
  </si>
  <si>
    <t xml:space="preserve">       5891  Infraestructura</t>
  </si>
  <si>
    <t>****   P0003  PLANTA TRATADORA DE</t>
  </si>
  <si>
    <t>**     31120-8109  PLANTA TRATADORA DE</t>
  </si>
  <si>
    <t xml:space="preserve">       2461  Material eléctrico y electrónico</t>
  </si>
  <si>
    <t xml:space="preserve">       2551  Mat Acc y sum Lab</t>
  </si>
  <si>
    <t xml:space="preserve">       2590  Otros productos químicos</t>
  </si>
  <si>
    <t xml:space="preserve">       2591  Otros productos químicos</t>
  </si>
  <si>
    <t xml:space="preserve">       3231  Arren Mobiliario</t>
  </si>
  <si>
    <t xml:space="preserve">       6171  Instalaciones</t>
  </si>
  <si>
    <t>*****  2.2.3  ABASTECIMIENTO DE AGUA</t>
  </si>
  <si>
    <t>****   B0002  POZOS</t>
  </si>
  <si>
    <t>**     31120-8108  POZOS</t>
  </si>
  <si>
    <t>****   P0001  OPERACIÓN Y MANTENIMIENTO</t>
  </si>
  <si>
    <t>**     31120-8105  OPERACIÓN Y MANTENIMIENTO</t>
  </si>
  <si>
    <t>****   P0002  ALCANTARILLADO</t>
  </si>
  <si>
    <t>**     31120-8107  ALCANTARILLADO</t>
  </si>
  <si>
    <t>*****  3     SECTOR PÚBLICO MUNICIPAL</t>
  </si>
  <si>
    <t>****   31    NO FINANCIERO</t>
  </si>
  <si>
    <t>***    311   GOBIERNO GENERAL MUNICIPAL</t>
  </si>
  <si>
    <t>**     3112  Entidades Paraestatales</t>
  </si>
  <si>
    <t>*      31120 Entidades Paraestatales</t>
  </si>
  <si>
    <t xml:space="preserve">       31120-8101  DIRECCION GENERAL</t>
  </si>
  <si>
    <t xml:space="preserve">       31120-8102  COMUNICACIÓN SOCIAL</t>
  </si>
  <si>
    <t xml:space="preserve">       31120-8103  ADMINISTRACION</t>
  </si>
  <si>
    <t xml:space="preserve">       31120-8104  COMERCIALIZACION</t>
  </si>
  <si>
    <t xml:space="preserve">       31120-8105  OPERACIÓN Y MANTENIMIENTO</t>
  </si>
  <si>
    <t xml:space="preserve">       31120-8106  AGUA POTABLE</t>
  </si>
  <si>
    <t xml:space="preserve">       31120-8107  ALCANTARILLADO</t>
  </si>
  <si>
    <t xml:space="preserve">       31120-8108  POZOS</t>
  </si>
  <si>
    <t xml:space="preserve">       31120-8109  PLANTA TRATADORA DE</t>
  </si>
</sst>
</file>

<file path=xl/styles.xml><?xml version="1.0" encoding="utf-8"?>
<styleSheet xmlns="http://schemas.openxmlformats.org/spreadsheetml/2006/main">
  <numFmts count="2">
    <numFmt numFmtId="164" formatCode="#,##0.00;\-#,##0.00;&quot; &quot;"/>
    <numFmt numFmtId="165" formatCode="#,##0;\-#,##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4" fontId="7" fillId="0" borderId="0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7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8" xfId="0" applyFont="1" applyFill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7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8" xfId="0" applyFont="1" applyBorder="1" applyAlignment="1" applyProtection="1">
      <alignment horizontal="center"/>
    </xf>
    <xf numFmtId="0" fontId="0" fillId="0" borderId="5" xfId="0" applyFont="1" applyBorder="1" applyProtection="1"/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0" fillId="0" borderId="0" xfId="0" applyBorder="1" applyProtection="1"/>
    <xf numFmtId="0" fontId="0" fillId="0" borderId="7" xfId="0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8" xfId="0" applyBorder="1" applyAlignment="1" applyProtection="1">
      <alignment horizontal="center"/>
    </xf>
    <xf numFmtId="0" fontId="0" fillId="0" borderId="5" xfId="0" applyBorder="1" applyProtection="1"/>
    <xf numFmtId="4" fontId="0" fillId="0" borderId="0" xfId="0" applyNumberFormat="1" applyFont="1" applyBorder="1" applyProtection="1">
      <protection locked="0"/>
    </xf>
    <xf numFmtId="4" fontId="0" fillId="0" borderId="4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4" fontId="0" fillId="0" borderId="6" xfId="0" applyNumberFormat="1" applyFont="1" applyBorder="1" applyProtection="1">
      <protection locked="0"/>
    </xf>
    <xf numFmtId="0" fontId="0" fillId="0" borderId="0" xfId="0" applyFill="1" applyBorder="1" applyProtection="1"/>
    <xf numFmtId="0" fontId="5" fillId="0" borderId="1" xfId="1" applyFont="1" applyBorder="1" applyAlignment="1" applyProtection="1">
      <alignment horizontal="center" vertical="top"/>
    </xf>
    <xf numFmtId="0" fontId="0" fillId="0" borderId="7" xfId="0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5" xfId="0" applyFill="1" applyBorder="1" applyProtection="1"/>
    <xf numFmtId="49" fontId="0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4" fontId="5" fillId="2" borderId="13" xfId="2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64" fontId="2" fillId="0" borderId="4" xfId="0" applyNumberFormat="1" applyFont="1" applyFill="1" applyBorder="1"/>
    <xf numFmtId="164" fontId="0" fillId="0" borderId="4" xfId="0" applyNumberFormat="1" applyFont="1" applyFill="1" applyBorder="1"/>
    <xf numFmtId="165" fontId="0" fillId="0" borderId="5" xfId="0" applyNumberFormat="1" applyFont="1" applyFill="1" applyBorder="1"/>
    <xf numFmtId="164" fontId="0" fillId="0" borderId="5" xfId="0" applyNumberFormat="1" applyFont="1" applyFill="1" applyBorder="1"/>
    <xf numFmtId="164" fontId="0" fillId="0" borderId="6" xfId="0" applyNumberFormat="1" applyFont="1" applyFill="1" applyBorder="1"/>
    <xf numFmtId="0" fontId="5" fillId="2" borderId="13" xfId="2" applyFont="1" applyFill="1" applyBorder="1" applyAlignment="1">
      <alignment horizontal="center" vertical="center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0" fontId="5" fillId="0" borderId="0" xfId="1" applyFont="1" applyBorder="1" applyAlignment="1" applyProtection="1">
      <alignment horizontal="center" vertical="top"/>
      <protection hidden="1"/>
    </xf>
    <xf numFmtId="0" fontId="2" fillId="0" borderId="0" xfId="2" applyFont="1" applyFill="1" applyBorder="1" applyAlignment="1" applyProtection="1">
      <alignment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35" t="s">
        <v>133</v>
      </c>
    </row>
  </sheetData>
  <sheetProtection algorithmName="SHA-512" hashValue="5GEJDdTxbu6Wu8uQ3bpVQe2hRhvHAbz5udfkIYI1/0bCm4mfSr4EKgYiLTJbdHqSpUNGKUYaxSJE85zOVndI8A==" saltValue="ZVE7Se/OnG9uH9g4+rVfS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2"/>
  <sheetViews>
    <sheetView topLeftCell="A193" workbookViewId="0">
      <selection activeCell="H15" sqref="H15"/>
    </sheetView>
  </sheetViews>
  <sheetFormatPr baseColWidth="10" defaultRowHeight="11.25"/>
  <cols>
    <col min="1" max="3" width="4.83203125" style="18" customWidth="1"/>
    <col min="4" max="5" width="9.1640625" style="18" customWidth="1"/>
    <col min="6" max="6" width="8.1640625" style="18" bestFit="1" customWidth="1"/>
    <col min="7" max="7" width="72.83203125" style="18" customWidth="1"/>
    <col min="8" max="8" width="18.33203125" style="34" customWidth="1"/>
    <col min="9" max="9" width="16.6640625" style="34" customWidth="1"/>
    <col min="10" max="15" width="18.33203125" style="34" customWidth="1"/>
    <col min="16" max="16384" width="12" style="18"/>
  </cols>
  <sheetData>
    <row r="1" spans="1:15" ht="35.1" customHeight="1">
      <c r="A1" s="71" t="s">
        <v>145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15" ht="24.95" customHeight="1">
      <c r="A2" s="30" t="s">
        <v>0</v>
      </c>
      <c r="B2" s="32" t="s">
        <v>1</v>
      </c>
      <c r="C2" s="30" t="s">
        <v>13</v>
      </c>
      <c r="D2" s="32" t="s">
        <v>2</v>
      </c>
      <c r="E2" s="30" t="s">
        <v>16</v>
      </c>
      <c r="F2" s="30" t="s">
        <v>3</v>
      </c>
      <c r="G2" s="30" t="s">
        <v>4</v>
      </c>
      <c r="H2" s="57" t="s">
        <v>5</v>
      </c>
      <c r="I2" s="57" t="s">
        <v>131</v>
      </c>
      <c r="J2" s="57" t="s">
        <v>6</v>
      </c>
      <c r="K2" s="57" t="s">
        <v>7</v>
      </c>
      <c r="L2" s="57" t="s">
        <v>8</v>
      </c>
      <c r="M2" s="57" t="s">
        <v>9</v>
      </c>
      <c r="N2" s="57" t="s">
        <v>10</v>
      </c>
      <c r="O2" s="57" t="s">
        <v>11</v>
      </c>
    </row>
    <row r="3" spans="1:15">
      <c r="A3" s="17">
        <v>900001</v>
      </c>
      <c r="B3" s="2"/>
      <c r="C3" s="4"/>
      <c r="D3" s="4"/>
      <c r="E3" s="4"/>
      <c r="F3" s="5"/>
      <c r="G3" s="3" t="s">
        <v>12</v>
      </c>
      <c r="H3" s="55">
        <v>38329788.619999997</v>
      </c>
      <c r="I3" s="55">
        <v>0</v>
      </c>
      <c r="J3" s="55">
        <v>38329788.619999997</v>
      </c>
      <c r="K3" s="55">
        <v>17308221.199999999</v>
      </c>
      <c r="L3" s="55">
        <v>17308221.199999999</v>
      </c>
      <c r="M3" s="55">
        <v>17308221.199999999</v>
      </c>
      <c r="N3" s="55">
        <v>17035953.079999998</v>
      </c>
      <c r="O3" s="55">
        <v>21021567.420000002</v>
      </c>
    </row>
    <row r="4" spans="1:15">
      <c r="G4" s="54" t="s">
        <v>150</v>
      </c>
      <c r="H4" s="55">
        <v>789062.89</v>
      </c>
      <c r="I4" s="55">
        <v>0</v>
      </c>
      <c r="J4" s="55">
        <v>789062.89</v>
      </c>
      <c r="K4" s="55">
        <v>289695.18</v>
      </c>
      <c r="L4" s="55">
        <v>289695.18</v>
      </c>
      <c r="M4" s="55">
        <v>289695.18</v>
      </c>
      <c r="N4" s="55">
        <v>284828.96000000002</v>
      </c>
      <c r="O4" s="55">
        <v>499367.71</v>
      </c>
    </row>
    <row r="5" spans="1:15">
      <c r="G5" s="54" t="s">
        <v>151</v>
      </c>
      <c r="H5" s="55">
        <v>789062.89</v>
      </c>
      <c r="I5" s="55">
        <v>0</v>
      </c>
      <c r="J5" s="55">
        <v>789062.89</v>
      </c>
      <c r="K5" s="55">
        <v>289695.18</v>
      </c>
      <c r="L5" s="55">
        <v>289695.18</v>
      </c>
      <c r="M5" s="55">
        <v>289695.18</v>
      </c>
      <c r="N5" s="55">
        <v>284828.96000000002</v>
      </c>
      <c r="O5" s="55">
        <v>499367.71</v>
      </c>
    </row>
    <row r="6" spans="1:15">
      <c r="G6" s="54" t="s">
        <v>152</v>
      </c>
      <c r="H6" s="55">
        <v>789062.89</v>
      </c>
      <c r="I6" s="55">
        <v>0</v>
      </c>
      <c r="J6" s="55">
        <v>789062.89</v>
      </c>
      <c r="K6" s="55">
        <v>289695.18</v>
      </c>
      <c r="L6" s="55">
        <v>289695.18</v>
      </c>
      <c r="M6" s="55">
        <v>289695.18</v>
      </c>
      <c r="N6" s="55">
        <v>284828.96000000002</v>
      </c>
      <c r="O6" s="55">
        <v>499367.71</v>
      </c>
    </row>
    <row r="7" spans="1:15">
      <c r="G7" s="54" t="s">
        <v>153</v>
      </c>
      <c r="H7" s="55">
        <v>789062.89</v>
      </c>
      <c r="I7" s="55">
        <v>0</v>
      </c>
      <c r="J7" s="55">
        <v>789062.89</v>
      </c>
      <c r="K7" s="55">
        <v>289695.18</v>
      </c>
      <c r="L7" s="55">
        <v>289695.18</v>
      </c>
      <c r="M7" s="55">
        <v>289695.18</v>
      </c>
      <c r="N7" s="55">
        <v>284828.96000000002</v>
      </c>
      <c r="O7" s="55">
        <v>499367.71</v>
      </c>
    </row>
    <row r="8" spans="1:15">
      <c r="G8" s="54" t="s">
        <v>154</v>
      </c>
      <c r="H8" s="55">
        <v>789062.89</v>
      </c>
      <c r="I8" s="55">
        <v>0</v>
      </c>
      <c r="J8" s="55">
        <v>789062.89</v>
      </c>
      <c r="K8" s="55">
        <v>289695.18</v>
      </c>
      <c r="L8" s="55">
        <v>289695.18</v>
      </c>
      <c r="M8" s="55">
        <v>289695.18</v>
      </c>
      <c r="N8" s="55">
        <v>284828.96000000002</v>
      </c>
      <c r="O8" s="55">
        <v>499367.71</v>
      </c>
    </row>
    <row r="9" spans="1:15">
      <c r="G9" s="54" t="s">
        <v>155</v>
      </c>
      <c r="H9" s="55">
        <v>328899.96000000002</v>
      </c>
      <c r="I9" s="56">
        <v>0</v>
      </c>
      <c r="J9" s="55">
        <v>328899.96000000002</v>
      </c>
      <c r="K9" s="55">
        <v>161166.73000000001</v>
      </c>
      <c r="L9" s="55">
        <v>161166.73000000001</v>
      </c>
      <c r="M9" s="55">
        <v>161166.73000000001</v>
      </c>
      <c r="N9" s="55">
        <v>161166.73000000001</v>
      </c>
      <c r="O9" s="55">
        <v>167733.23000000001</v>
      </c>
    </row>
    <row r="10" spans="1:15">
      <c r="G10" s="54" t="s">
        <v>156</v>
      </c>
      <c r="H10" s="55">
        <v>27029.91</v>
      </c>
      <c r="I10" s="56">
        <v>0</v>
      </c>
      <c r="J10" s="55">
        <v>27029.91</v>
      </c>
      <c r="K10" s="55">
        <v>17512.5</v>
      </c>
      <c r="L10" s="55">
        <v>17512.5</v>
      </c>
      <c r="M10" s="55">
        <v>17512.5</v>
      </c>
      <c r="N10" s="55">
        <v>17512.5</v>
      </c>
      <c r="O10" s="55">
        <v>9517.41</v>
      </c>
    </row>
    <row r="11" spans="1:15">
      <c r="G11" s="54" t="s">
        <v>157</v>
      </c>
      <c r="H11" s="55">
        <v>45049.85</v>
      </c>
      <c r="I11" s="56">
        <v>0</v>
      </c>
      <c r="J11" s="55">
        <v>45049.85</v>
      </c>
      <c r="K11" s="55">
        <v>9227.81</v>
      </c>
      <c r="L11" s="55">
        <v>9227.81</v>
      </c>
      <c r="M11" s="55">
        <v>9227.81</v>
      </c>
      <c r="N11" s="55">
        <v>9227.81</v>
      </c>
      <c r="O11" s="55">
        <v>35822.04</v>
      </c>
    </row>
    <row r="12" spans="1:15">
      <c r="G12" s="54" t="s">
        <v>158</v>
      </c>
      <c r="H12" s="55">
        <v>2758.34</v>
      </c>
      <c r="I12" s="56">
        <v>0</v>
      </c>
      <c r="J12" s="55">
        <v>2758.34</v>
      </c>
      <c r="K12" s="55">
        <v>0</v>
      </c>
      <c r="L12" s="55">
        <v>0</v>
      </c>
      <c r="M12" s="55">
        <v>0</v>
      </c>
      <c r="N12" s="56">
        <v>0</v>
      </c>
      <c r="O12" s="55">
        <v>2758.34</v>
      </c>
    </row>
    <row r="13" spans="1:15">
      <c r="G13" s="54" t="s">
        <v>159</v>
      </c>
      <c r="H13" s="55">
        <v>30900</v>
      </c>
      <c r="I13" s="56">
        <v>0</v>
      </c>
      <c r="J13" s="55">
        <v>30900</v>
      </c>
      <c r="K13" s="55">
        <v>18859.04</v>
      </c>
      <c r="L13" s="55">
        <v>18859.04</v>
      </c>
      <c r="M13" s="55">
        <v>18859.04</v>
      </c>
      <c r="N13" s="55">
        <v>18859.04</v>
      </c>
      <c r="O13" s="55">
        <v>12040.96</v>
      </c>
    </row>
    <row r="14" spans="1:15">
      <c r="G14" s="54" t="s">
        <v>160</v>
      </c>
      <c r="H14" s="55">
        <v>18540</v>
      </c>
      <c r="I14" s="56">
        <v>0</v>
      </c>
      <c r="J14" s="55">
        <v>18540</v>
      </c>
      <c r="K14" s="55">
        <v>8479.5499999999993</v>
      </c>
      <c r="L14" s="55">
        <v>8479.5499999999993</v>
      </c>
      <c r="M14" s="55">
        <v>8479.5499999999993</v>
      </c>
      <c r="N14" s="55">
        <v>8479.5499999999993</v>
      </c>
      <c r="O14" s="55">
        <v>10060.450000000001</v>
      </c>
    </row>
    <row r="15" spans="1:15">
      <c r="G15" s="54" t="s">
        <v>161</v>
      </c>
      <c r="H15" s="55">
        <v>21003.759999999998</v>
      </c>
      <c r="I15" s="56">
        <v>0</v>
      </c>
      <c r="J15" s="55">
        <v>21003.759999999998</v>
      </c>
      <c r="K15" s="55">
        <v>10398.91</v>
      </c>
      <c r="L15" s="55">
        <v>10398.91</v>
      </c>
      <c r="M15" s="55">
        <v>10398.91</v>
      </c>
      <c r="N15" s="55">
        <v>10398.91</v>
      </c>
      <c r="O15" s="55">
        <v>10604.85</v>
      </c>
    </row>
    <row r="16" spans="1:15">
      <c r="G16" s="54" t="s">
        <v>162</v>
      </c>
      <c r="H16" s="56">
        <v>0</v>
      </c>
      <c r="I16" s="55">
        <v>15450</v>
      </c>
      <c r="J16" s="55">
        <v>15450</v>
      </c>
      <c r="K16" s="55">
        <v>0</v>
      </c>
      <c r="L16" s="55">
        <v>0</v>
      </c>
      <c r="M16" s="55">
        <v>0</v>
      </c>
      <c r="N16" s="56">
        <v>0</v>
      </c>
      <c r="O16" s="55">
        <v>15450</v>
      </c>
    </row>
    <row r="17" spans="7:15">
      <c r="G17" s="54" t="s">
        <v>163</v>
      </c>
      <c r="H17" s="55">
        <v>14400</v>
      </c>
      <c r="I17" s="56">
        <v>0</v>
      </c>
      <c r="J17" s="55">
        <v>14400</v>
      </c>
      <c r="K17" s="55">
        <v>9358.2999999999993</v>
      </c>
      <c r="L17" s="55">
        <v>9358.2999999999993</v>
      </c>
      <c r="M17" s="55">
        <v>9358.2999999999993</v>
      </c>
      <c r="N17" s="55">
        <v>9358.2999999999993</v>
      </c>
      <c r="O17" s="55">
        <v>5041.7</v>
      </c>
    </row>
    <row r="18" spans="7:15">
      <c r="G18" s="54" t="s">
        <v>164</v>
      </c>
      <c r="H18" s="55">
        <v>15450</v>
      </c>
      <c r="I18" s="55">
        <v>-15450</v>
      </c>
      <c r="J18" s="55">
        <v>0</v>
      </c>
      <c r="K18" s="55">
        <v>0</v>
      </c>
      <c r="L18" s="55">
        <v>0</v>
      </c>
      <c r="M18" s="55">
        <v>0</v>
      </c>
      <c r="N18" s="56">
        <v>0</v>
      </c>
      <c r="O18" s="55">
        <v>0</v>
      </c>
    </row>
    <row r="19" spans="7:15">
      <c r="G19" s="54" t="s">
        <v>165</v>
      </c>
      <c r="H19" s="55">
        <v>20600</v>
      </c>
      <c r="I19" s="56">
        <v>0</v>
      </c>
      <c r="J19" s="55">
        <v>20600</v>
      </c>
      <c r="K19" s="55">
        <v>5409.58</v>
      </c>
      <c r="L19" s="55">
        <v>5409.58</v>
      </c>
      <c r="M19" s="55">
        <v>5409.58</v>
      </c>
      <c r="N19" s="55">
        <v>5409.58</v>
      </c>
      <c r="O19" s="55">
        <v>15190.42</v>
      </c>
    </row>
    <row r="20" spans="7:15">
      <c r="G20" s="54" t="s">
        <v>166</v>
      </c>
      <c r="H20" s="55">
        <v>13240.03</v>
      </c>
      <c r="I20" s="56">
        <v>0</v>
      </c>
      <c r="J20" s="55">
        <v>13240.03</v>
      </c>
      <c r="K20" s="55">
        <v>0</v>
      </c>
      <c r="L20" s="55">
        <v>0</v>
      </c>
      <c r="M20" s="55">
        <v>0</v>
      </c>
      <c r="N20" s="56">
        <v>0</v>
      </c>
      <c r="O20" s="55">
        <v>13240.03</v>
      </c>
    </row>
    <row r="21" spans="7:15">
      <c r="G21" s="54" t="s">
        <v>167</v>
      </c>
      <c r="H21" s="55">
        <v>5356</v>
      </c>
      <c r="I21" s="56">
        <v>0</v>
      </c>
      <c r="J21" s="55">
        <v>5356</v>
      </c>
      <c r="K21" s="55">
        <v>0</v>
      </c>
      <c r="L21" s="55">
        <v>0</v>
      </c>
      <c r="M21" s="55">
        <v>0</v>
      </c>
      <c r="N21" s="56">
        <v>0</v>
      </c>
      <c r="O21" s="55">
        <v>5356</v>
      </c>
    </row>
    <row r="22" spans="7:15">
      <c r="G22" s="54" t="s">
        <v>168</v>
      </c>
      <c r="H22" s="55">
        <v>20394</v>
      </c>
      <c r="I22" s="56">
        <v>0</v>
      </c>
      <c r="J22" s="55">
        <v>20394</v>
      </c>
      <c r="K22" s="55">
        <v>189.22</v>
      </c>
      <c r="L22" s="55">
        <v>189.22</v>
      </c>
      <c r="M22" s="55">
        <v>189.22</v>
      </c>
      <c r="N22" s="55">
        <v>189.22</v>
      </c>
      <c r="O22" s="55">
        <v>20204.78</v>
      </c>
    </row>
    <row r="23" spans="7:15">
      <c r="G23" s="54" t="s">
        <v>169</v>
      </c>
      <c r="H23" s="55">
        <v>1102.0999999999999</v>
      </c>
      <c r="I23" s="56">
        <v>0</v>
      </c>
      <c r="J23" s="55">
        <v>1102.0999999999999</v>
      </c>
      <c r="K23" s="55">
        <v>0</v>
      </c>
      <c r="L23" s="55">
        <v>0</v>
      </c>
      <c r="M23" s="55">
        <v>0</v>
      </c>
      <c r="N23" s="56">
        <v>0</v>
      </c>
      <c r="O23" s="55">
        <v>1102.0999999999999</v>
      </c>
    </row>
    <row r="24" spans="7:15">
      <c r="G24" s="54" t="s">
        <v>170</v>
      </c>
      <c r="H24" s="55">
        <v>4120</v>
      </c>
      <c r="I24" s="56">
        <v>0</v>
      </c>
      <c r="J24" s="55">
        <v>4120</v>
      </c>
      <c r="K24" s="55">
        <v>3019.88</v>
      </c>
      <c r="L24" s="55">
        <v>3019.88</v>
      </c>
      <c r="M24" s="55">
        <v>3019.88</v>
      </c>
      <c r="N24" s="55">
        <v>3019.88</v>
      </c>
      <c r="O24" s="55">
        <v>1100.1199999999999</v>
      </c>
    </row>
    <row r="25" spans="7:15">
      <c r="G25" s="54" t="s">
        <v>171</v>
      </c>
      <c r="H25" s="55">
        <v>8240</v>
      </c>
      <c r="I25" s="56">
        <v>0</v>
      </c>
      <c r="J25" s="55">
        <v>8240</v>
      </c>
      <c r="K25" s="55">
        <v>1814.8</v>
      </c>
      <c r="L25" s="55">
        <v>1814.8</v>
      </c>
      <c r="M25" s="55">
        <v>1814.8</v>
      </c>
      <c r="N25" s="55">
        <v>1814.8</v>
      </c>
      <c r="O25" s="55">
        <v>6425.2</v>
      </c>
    </row>
    <row r="26" spans="7:15">
      <c r="G26" s="54" t="s">
        <v>172</v>
      </c>
      <c r="H26" s="55">
        <v>10300</v>
      </c>
      <c r="I26" s="56">
        <v>0</v>
      </c>
      <c r="J26" s="55">
        <v>10300</v>
      </c>
      <c r="K26" s="55">
        <v>0</v>
      </c>
      <c r="L26" s="55">
        <v>0</v>
      </c>
      <c r="M26" s="55">
        <v>0</v>
      </c>
      <c r="N26" s="56">
        <v>0</v>
      </c>
      <c r="O26" s="55">
        <v>10300</v>
      </c>
    </row>
    <row r="27" spans="7:15">
      <c r="G27" s="54" t="s">
        <v>173</v>
      </c>
      <c r="H27" s="55">
        <v>11021</v>
      </c>
      <c r="I27" s="56">
        <v>0</v>
      </c>
      <c r="J27" s="55">
        <v>11021</v>
      </c>
      <c r="K27" s="55">
        <v>4021.75</v>
      </c>
      <c r="L27" s="55">
        <v>4021.75</v>
      </c>
      <c r="M27" s="55">
        <v>4021.75</v>
      </c>
      <c r="N27" s="55">
        <v>4021.75</v>
      </c>
      <c r="O27" s="55">
        <v>6999.25</v>
      </c>
    </row>
    <row r="28" spans="7:15">
      <c r="G28" s="54" t="s">
        <v>174</v>
      </c>
      <c r="H28" s="55">
        <v>8240</v>
      </c>
      <c r="I28" s="56">
        <v>0</v>
      </c>
      <c r="J28" s="55">
        <v>8240</v>
      </c>
      <c r="K28" s="55">
        <v>3207.77</v>
      </c>
      <c r="L28" s="55">
        <v>3207.77</v>
      </c>
      <c r="M28" s="55">
        <v>3207.77</v>
      </c>
      <c r="N28" s="55">
        <v>3207.77</v>
      </c>
      <c r="O28" s="55">
        <v>5032.2299999999996</v>
      </c>
    </row>
    <row r="29" spans="7:15">
      <c r="G29" s="54" t="s">
        <v>175</v>
      </c>
      <c r="H29" s="55">
        <v>6695</v>
      </c>
      <c r="I29" s="56">
        <v>0</v>
      </c>
      <c r="J29" s="55">
        <v>6695</v>
      </c>
      <c r="K29" s="55">
        <v>0</v>
      </c>
      <c r="L29" s="55">
        <v>0</v>
      </c>
      <c r="M29" s="55">
        <v>0</v>
      </c>
      <c r="N29" s="56">
        <v>0</v>
      </c>
      <c r="O29" s="55">
        <v>6695</v>
      </c>
    </row>
    <row r="30" spans="7:15">
      <c r="G30" s="54" t="s">
        <v>176</v>
      </c>
      <c r="H30" s="55">
        <v>5356</v>
      </c>
      <c r="I30" s="56">
        <v>0</v>
      </c>
      <c r="J30" s="55">
        <v>5356</v>
      </c>
      <c r="K30" s="55">
        <v>0</v>
      </c>
      <c r="L30" s="55">
        <v>0</v>
      </c>
      <c r="M30" s="55">
        <v>0</v>
      </c>
      <c r="N30" s="56">
        <v>0</v>
      </c>
      <c r="O30" s="55">
        <v>5356</v>
      </c>
    </row>
    <row r="31" spans="7:15">
      <c r="G31" s="54" t="s">
        <v>177</v>
      </c>
      <c r="H31" s="55">
        <v>4120</v>
      </c>
      <c r="I31" s="56">
        <v>0</v>
      </c>
      <c r="J31" s="55">
        <v>4120</v>
      </c>
      <c r="K31" s="55">
        <v>0</v>
      </c>
      <c r="L31" s="55">
        <v>0</v>
      </c>
      <c r="M31" s="55">
        <v>0</v>
      </c>
      <c r="N31" s="56">
        <v>0</v>
      </c>
      <c r="O31" s="55">
        <v>4120</v>
      </c>
    </row>
    <row r="32" spans="7:15">
      <c r="G32" s="54" t="s">
        <v>178</v>
      </c>
      <c r="H32" s="55">
        <v>82400</v>
      </c>
      <c r="I32" s="56">
        <v>0</v>
      </c>
      <c r="J32" s="55">
        <v>82400</v>
      </c>
      <c r="K32" s="55">
        <v>0</v>
      </c>
      <c r="L32" s="55">
        <v>0</v>
      </c>
      <c r="M32" s="55">
        <v>0</v>
      </c>
      <c r="N32" s="56">
        <v>0</v>
      </c>
      <c r="O32" s="55">
        <v>82400</v>
      </c>
    </row>
    <row r="33" spans="7:15">
      <c r="G33" s="54" t="s">
        <v>179</v>
      </c>
      <c r="H33" s="55">
        <v>3213.6</v>
      </c>
      <c r="I33" s="56">
        <v>0</v>
      </c>
      <c r="J33" s="55">
        <v>3213.6</v>
      </c>
      <c r="K33" s="55">
        <v>0</v>
      </c>
      <c r="L33" s="55">
        <v>0</v>
      </c>
      <c r="M33" s="55">
        <v>0</v>
      </c>
      <c r="N33" s="56">
        <v>0</v>
      </c>
      <c r="O33" s="55">
        <v>3213.6</v>
      </c>
    </row>
    <row r="34" spans="7:15">
      <c r="G34" s="54" t="s">
        <v>180</v>
      </c>
      <c r="H34" s="55">
        <v>4413.34</v>
      </c>
      <c r="I34" s="56">
        <v>0</v>
      </c>
      <c r="J34" s="55">
        <v>4413.34</v>
      </c>
      <c r="K34" s="55">
        <v>1360</v>
      </c>
      <c r="L34" s="55">
        <v>1360</v>
      </c>
      <c r="M34" s="55">
        <v>1360</v>
      </c>
      <c r="N34" s="55">
        <v>1360</v>
      </c>
      <c r="O34" s="55">
        <v>3053.34</v>
      </c>
    </row>
    <row r="35" spans="7:15">
      <c r="G35" s="54" t="s">
        <v>181</v>
      </c>
      <c r="H35" s="55">
        <v>61800</v>
      </c>
      <c r="I35" s="56">
        <v>0</v>
      </c>
      <c r="J35" s="55">
        <v>61800</v>
      </c>
      <c r="K35" s="55">
        <v>32232.32</v>
      </c>
      <c r="L35" s="55">
        <v>32232.32</v>
      </c>
      <c r="M35" s="55">
        <v>32232.32</v>
      </c>
      <c r="N35" s="55">
        <v>27366.1</v>
      </c>
      <c r="O35" s="55">
        <v>29567.68</v>
      </c>
    </row>
    <row r="36" spans="7:15">
      <c r="G36" s="54" t="s">
        <v>182</v>
      </c>
      <c r="H36" s="55">
        <v>13390</v>
      </c>
      <c r="I36" s="56">
        <v>0</v>
      </c>
      <c r="J36" s="55">
        <v>13390</v>
      </c>
      <c r="K36" s="55">
        <v>3437.02</v>
      </c>
      <c r="L36" s="55">
        <v>3437.02</v>
      </c>
      <c r="M36" s="55">
        <v>3437.02</v>
      </c>
      <c r="N36" s="55">
        <v>3437.02</v>
      </c>
      <c r="O36" s="55">
        <v>9952.98</v>
      </c>
    </row>
    <row r="37" spans="7:15">
      <c r="G37" s="54" t="s">
        <v>183</v>
      </c>
      <c r="H37" s="55">
        <v>1030</v>
      </c>
      <c r="I37" s="56">
        <v>0</v>
      </c>
      <c r="J37" s="55">
        <v>1030</v>
      </c>
      <c r="K37" s="55">
        <v>0</v>
      </c>
      <c r="L37" s="55">
        <v>0</v>
      </c>
      <c r="M37" s="55">
        <v>0</v>
      </c>
      <c r="N37" s="56">
        <v>0</v>
      </c>
      <c r="O37" s="55">
        <v>1030</v>
      </c>
    </row>
    <row r="38" spans="7:15">
      <c r="G38" s="54" t="s">
        <v>184</v>
      </c>
      <c r="H38" s="55">
        <v>9190863.9100000001</v>
      </c>
      <c r="I38" s="55">
        <v>-28670</v>
      </c>
      <c r="J38" s="55">
        <v>9162193.9100000001</v>
      </c>
      <c r="K38" s="55">
        <v>4196028.79</v>
      </c>
      <c r="L38" s="55">
        <v>4196028.79</v>
      </c>
      <c r="M38" s="55">
        <v>4196028.79</v>
      </c>
      <c r="N38" s="55">
        <v>4153129.14</v>
      </c>
      <c r="O38" s="55">
        <v>4966165.12</v>
      </c>
    </row>
    <row r="39" spans="7:15">
      <c r="G39" s="54" t="s">
        <v>185</v>
      </c>
      <c r="H39" s="55">
        <v>2011195.99</v>
      </c>
      <c r="I39" s="55">
        <v>36330</v>
      </c>
      <c r="J39" s="55">
        <v>2047525.99</v>
      </c>
      <c r="K39" s="55">
        <v>763447.55</v>
      </c>
      <c r="L39" s="55">
        <v>763447.55</v>
      </c>
      <c r="M39" s="55">
        <v>763447.55</v>
      </c>
      <c r="N39" s="55">
        <v>761443.2</v>
      </c>
      <c r="O39" s="55">
        <v>1284078.44</v>
      </c>
    </row>
    <row r="40" spans="7:15">
      <c r="G40" s="54" t="s">
        <v>152</v>
      </c>
      <c r="H40" s="55">
        <v>2011195.99</v>
      </c>
      <c r="I40" s="55">
        <v>36330</v>
      </c>
      <c r="J40" s="55">
        <v>2047525.99</v>
      </c>
      <c r="K40" s="55">
        <v>763447.55</v>
      </c>
      <c r="L40" s="55">
        <v>763447.55</v>
      </c>
      <c r="M40" s="55">
        <v>763447.55</v>
      </c>
      <c r="N40" s="55">
        <v>761443.2</v>
      </c>
      <c r="O40" s="55">
        <v>1284078.44</v>
      </c>
    </row>
    <row r="41" spans="7:15">
      <c r="G41" s="54" t="s">
        <v>186</v>
      </c>
      <c r="H41" s="55">
        <v>2011195.99</v>
      </c>
      <c r="I41" s="55">
        <v>36330</v>
      </c>
      <c r="J41" s="55">
        <v>2047525.99</v>
      </c>
      <c r="K41" s="55">
        <v>763447.55</v>
      </c>
      <c r="L41" s="55">
        <v>763447.55</v>
      </c>
      <c r="M41" s="55">
        <v>763447.55</v>
      </c>
      <c r="N41" s="55">
        <v>761443.2</v>
      </c>
      <c r="O41" s="55">
        <v>1284078.44</v>
      </c>
    </row>
    <row r="42" spans="7:15">
      <c r="G42" s="54" t="s">
        <v>154</v>
      </c>
      <c r="H42" s="55">
        <v>2011195.99</v>
      </c>
      <c r="I42" s="55">
        <v>36330</v>
      </c>
      <c r="J42" s="55">
        <v>2047525.99</v>
      </c>
      <c r="K42" s="55">
        <v>763447.55</v>
      </c>
      <c r="L42" s="55">
        <v>763447.55</v>
      </c>
      <c r="M42" s="55">
        <v>763447.55</v>
      </c>
      <c r="N42" s="55">
        <v>761443.2</v>
      </c>
      <c r="O42" s="55">
        <v>1284078.44</v>
      </c>
    </row>
    <row r="43" spans="7:15">
      <c r="G43" s="54" t="s">
        <v>155</v>
      </c>
      <c r="H43" s="55">
        <v>947911.71</v>
      </c>
      <c r="I43" s="56">
        <v>0</v>
      </c>
      <c r="J43" s="55">
        <v>947911.71</v>
      </c>
      <c r="K43" s="55">
        <v>424602.56</v>
      </c>
      <c r="L43" s="55">
        <v>424602.56</v>
      </c>
      <c r="M43" s="55">
        <v>424602.56</v>
      </c>
      <c r="N43" s="55">
        <v>424602.56</v>
      </c>
      <c r="O43" s="55">
        <v>523309.15</v>
      </c>
    </row>
    <row r="44" spans="7:15">
      <c r="G44" s="54" t="s">
        <v>156</v>
      </c>
      <c r="H44" s="55">
        <v>77902.009999999995</v>
      </c>
      <c r="I44" s="56">
        <v>0</v>
      </c>
      <c r="J44" s="55">
        <v>77902.009999999995</v>
      </c>
      <c r="K44" s="55">
        <v>30284.639999999999</v>
      </c>
      <c r="L44" s="55">
        <v>30284.639999999999</v>
      </c>
      <c r="M44" s="55">
        <v>30284.639999999999</v>
      </c>
      <c r="N44" s="55">
        <v>30284.639999999999</v>
      </c>
      <c r="O44" s="55">
        <v>47617.37</v>
      </c>
    </row>
    <row r="45" spans="7:15">
      <c r="G45" s="54" t="s">
        <v>157</v>
      </c>
      <c r="H45" s="55">
        <v>129836.69</v>
      </c>
      <c r="I45" s="56">
        <v>0</v>
      </c>
      <c r="J45" s="55">
        <v>129836.69</v>
      </c>
      <c r="K45" s="55">
        <v>3594.87</v>
      </c>
      <c r="L45" s="55">
        <v>3594.87</v>
      </c>
      <c r="M45" s="55">
        <v>3594.87</v>
      </c>
      <c r="N45" s="55">
        <v>3594.87</v>
      </c>
      <c r="O45" s="55">
        <v>126241.82</v>
      </c>
    </row>
    <row r="46" spans="7:15">
      <c r="G46" s="54" t="s">
        <v>158</v>
      </c>
      <c r="H46" s="55">
        <v>51500</v>
      </c>
      <c r="I46" s="56">
        <v>0</v>
      </c>
      <c r="J46" s="55">
        <v>51500</v>
      </c>
      <c r="K46" s="55">
        <v>23895.57</v>
      </c>
      <c r="L46" s="55">
        <v>23895.57</v>
      </c>
      <c r="M46" s="55">
        <v>23895.57</v>
      </c>
      <c r="N46" s="55">
        <v>23895.57</v>
      </c>
      <c r="O46" s="55">
        <v>27604.43</v>
      </c>
    </row>
    <row r="47" spans="7:15">
      <c r="G47" s="54" t="s">
        <v>187</v>
      </c>
      <c r="H47" s="55">
        <v>38148.15</v>
      </c>
      <c r="I47" s="56">
        <v>0</v>
      </c>
      <c r="J47" s="55">
        <v>38148.15</v>
      </c>
      <c r="K47" s="55">
        <v>21397.599999999999</v>
      </c>
      <c r="L47" s="55">
        <v>21397.599999999999</v>
      </c>
      <c r="M47" s="55">
        <v>21397.599999999999</v>
      </c>
      <c r="N47" s="55">
        <v>21397.599999999999</v>
      </c>
      <c r="O47" s="55">
        <v>16750.55</v>
      </c>
    </row>
    <row r="48" spans="7:15">
      <c r="G48" s="54" t="s">
        <v>159</v>
      </c>
      <c r="H48" s="55">
        <v>43260</v>
      </c>
      <c r="I48" s="56">
        <v>0</v>
      </c>
      <c r="J48" s="55">
        <v>43260</v>
      </c>
      <c r="K48" s="55">
        <v>35001.83</v>
      </c>
      <c r="L48" s="55">
        <v>35001.83</v>
      </c>
      <c r="M48" s="55">
        <v>35001.83</v>
      </c>
      <c r="N48" s="55">
        <v>35001.83</v>
      </c>
      <c r="O48" s="55">
        <v>8258.17</v>
      </c>
    </row>
    <row r="49" spans="7:15">
      <c r="G49" s="54" t="s">
        <v>160</v>
      </c>
      <c r="H49" s="55">
        <v>20600</v>
      </c>
      <c r="I49" s="55">
        <v>6200</v>
      </c>
      <c r="J49" s="55">
        <v>26800</v>
      </c>
      <c r="K49" s="55">
        <v>18400.439999999999</v>
      </c>
      <c r="L49" s="55">
        <v>18400.439999999999</v>
      </c>
      <c r="M49" s="55">
        <v>18400.439999999999</v>
      </c>
      <c r="N49" s="55">
        <v>18400.439999999999</v>
      </c>
      <c r="O49" s="55">
        <v>8399.56</v>
      </c>
    </row>
    <row r="50" spans="7:15">
      <c r="G50" s="54" t="s">
        <v>161</v>
      </c>
      <c r="H50" s="55">
        <v>20600</v>
      </c>
      <c r="I50" s="55">
        <v>10500</v>
      </c>
      <c r="J50" s="55">
        <v>31100</v>
      </c>
      <c r="K50" s="55">
        <v>20600</v>
      </c>
      <c r="L50" s="55">
        <v>20600</v>
      </c>
      <c r="M50" s="55">
        <v>20600</v>
      </c>
      <c r="N50" s="55">
        <v>20600</v>
      </c>
      <c r="O50" s="55">
        <v>10500</v>
      </c>
    </row>
    <row r="51" spans="7:15">
      <c r="G51" s="54" t="s">
        <v>162</v>
      </c>
      <c r="H51" s="56">
        <v>0</v>
      </c>
      <c r="I51" s="55">
        <v>50530</v>
      </c>
      <c r="J51" s="55">
        <v>50530</v>
      </c>
      <c r="K51" s="55">
        <v>50529.09</v>
      </c>
      <c r="L51" s="55">
        <v>50529.09</v>
      </c>
      <c r="M51" s="55">
        <v>50529.09</v>
      </c>
      <c r="N51" s="55">
        <v>50529.09</v>
      </c>
      <c r="O51" s="55">
        <v>0.91</v>
      </c>
    </row>
    <row r="52" spans="7:15">
      <c r="G52" s="54" t="s">
        <v>163</v>
      </c>
      <c r="H52" s="55">
        <v>24000</v>
      </c>
      <c r="I52" s="56">
        <v>0</v>
      </c>
      <c r="J52" s="55">
        <v>24000</v>
      </c>
      <c r="K52" s="55">
        <v>14383.94</v>
      </c>
      <c r="L52" s="55">
        <v>14383.94</v>
      </c>
      <c r="M52" s="55">
        <v>14383.94</v>
      </c>
      <c r="N52" s="55">
        <v>14383.94</v>
      </c>
      <c r="O52" s="55">
        <v>9616.06</v>
      </c>
    </row>
    <row r="53" spans="7:15">
      <c r="G53" s="54" t="s">
        <v>164</v>
      </c>
      <c r="H53" s="55">
        <v>30900</v>
      </c>
      <c r="I53" s="55">
        <v>-30900</v>
      </c>
      <c r="J53" s="55">
        <v>0</v>
      </c>
      <c r="K53" s="55">
        <v>0</v>
      </c>
      <c r="L53" s="55">
        <v>0</v>
      </c>
      <c r="M53" s="55">
        <v>0</v>
      </c>
      <c r="N53" s="56">
        <v>0</v>
      </c>
      <c r="O53" s="55">
        <v>0</v>
      </c>
    </row>
    <row r="54" spans="7:15">
      <c r="G54" s="54" t="s">
        <v>188</v>
      </c>
      <c r="H54" s="55">
        <v>26796.48</v>
      </c>
      <c r="I54" s="56">
        <v>0</v>
      </c>
      <c r="J54" s="55">
        <v>26796.48</v>
      </c>
      <c r="K54" s="55">
        <v>6504</v>
      </c>
      <c r="L54" s="55">
        <v>6504</v>
      </c>
      <c r="M54" s="55">
        <v>6504</v>
      </c>
      <c r="N54" s="55">
        <v>6504</v>
      </c>
      <c r="O54" s="55">
        <v>20292.48</v>
      </c>
    </row>
    <row r="55" spans="7:15">
      <c r="G55" s="54" t="s">
        <v>165</v>
      </c>
      <c r="H55" s="55">
        <v>8652</v>
      </c>
      <c r="I55" s="56">
        <v>0</v>
      </c>
      <c r="J55" s="55">
        <v>8652</v>
      </c>
      <c r="K55" s="55">
        <v>4441.91</v>
      </c>
      <c r="L55" s="55">
        <v>4441.91</v>
      </c>
      <c r="M55" s="55">
        <v>4441.91</v>
      </c>
      <c r="N55" s="55">
        <v>4441.91</v>
      </c>
      <c r="O55" s="55">
        <v>4210.09</v>
      </c>
    </row>
    <row r="56" spans="7:15">
      <c r="G56" s="54" t="s">
        <v>166</v>
      </c>
      <c r="H56" s="55">
        <v>8240</v>
      </c>
      <c r="I56" s="56">
        <v>0</v>
      </c>
      <c r="J56" s="55">
        <v>8240</v>
      </c>
      <c r="K56" s="55">
        <v>0</v>
      </c>
      <c r="L56" s="55">
        <v>0</v>
      </c>
      <c r="M56" s="55">
        <v>0</v>
      </c>
      <c r="N56" s="56">
        <v>0</v>
      </c>
      <c r="O56" s="55">
        <v>8240</v>
      </c>
    </row>
    <row r="57" spans="7:15">
      <c r="G57" s="54" t="s">
        <v>167</v>
      </c>
      <c r="H57" s="55">
        <v>1545</v>
      </c>
      <c r="I57" s="56">
        <v>0</v>
      </c>
      <c r="J57" s="55">
        <v>1545</v>
      </c>
      <c r="K57" s="55">
        <v>1350</v>
      </c>
      <c r="L57" s="55">
        <v>1350</v>
      </c>
      <c r="M57" s="55">
        <v>1350</v>
      </c>
      <c r="N57" s="55">
        <v>800</v>
      </c>
      <c r="O57" s="55">
        <v>195</v>
      </c>
    </row>
    <row r="58" spans="7:15">
      <c r="G58" s="54" t="s">
        <v>169</v>
      </c>
      <c r="H58" s="55">
        <v>1102.0999999999999</v>
      </c>
      <c r="I58" s="56">
        <v>0</v>
      </c>
      <c r="J58" s="55">
        <v>1102.0999999999999</v>
      </c>
      <c r="K58" s="55">
        <v>0</v>
      </c>
      <c r="L58" s="55">
        <v>0</v>
      </c>
      <c r="M58" s="55">
        <v>0</v>
      </c>
      <c r="N58" s="56">
        <v>0</v>
      </c>
      <c r="O58" s="55">
        <v>1102.0999999999999</v>
      </c>
    </row>
    <row r="59" spans="7:15">
      <c r="G59" s="54" t="s">
        <v>170</v>
      </c>
      <c r="H59" s="55">
        <v>72100</v>
      </c>
      <c r="I59" s="56">
        <v>0</v>
      </c>
      <c r="J59" s="55">
        <v>72100</v>
      </c>
      <c r="K59" s="55">
        <v>25361.01</v>
      </c>
      <c r="L59" s="55">
        <v>25361.01</v>
      </c>
      <c r="M59" s="55">
        <v>25361.01</v>
      </c>
      <c r="N59" s="55">
        <v>23948.47</v>
      </c>
      <c r="O59" s="55">
        <v>46738.99</v>
      </c>
    </row>
    <row r="60" spans="7:15">
      <c r="G60" s="54" t="s">
        <v>171</v>
      </c>
      <c r="H60" s="55">
        <v>8240</v>
      </c>
      <c r="I60" s="56">
        <v>0</v>
      </c>
      <c r="J60" s="55">
        <v>8240</v>
      </c>
      <c r="K60" s="55">
        <v>4337.08</v>
      </c>
      <c r="L60" s="55">
        <v>4337.08</v>
      </c>
      <c r="M60" s="55">
        <v>4337.08</v>
      </c>
      <c r="N60" s="55">
        <v>4337.08</v>
      </c>
      <c r="O60" s="55">
        <v>3902.92</v>
      </c>
    </row>
    <row r="61" spans="7:15">
      <c r="G61" s="54" t="s">
        <v>172</v>
      </c>
      <c r="H61" s="55">
        <v>5516.68</v>
      </c>
      <c r="I61" s="56">
        <v>0</v>
      </c>
      <c r="J61" s="55">
        <v>5516.68</v>
      </c>
      <c r="K61" s="55">
        <v>0</v>
      </c>
      <c r="L61" s="55">
        <v>0</v>
      </c>
      <c r="M61" s="55">
        <v>0</v>
      </c>
      <c r="N61" s="56">
        <v>0</v>
      </c>
      <c r="O61" s="55">
        <v>5516.68</v>
      </c>
    </row>
    <row r="62" spans="7:15">
      <c r="G62" s="54" t="s">
        <v>173</v>
      </c>
      <c r="H62" s="55">
        <v>11033.36</v>
      </c>
      <c r="I62" s="56">
        <v>0</v>
      </c>
      <c r="J62" s="55">
        <v>11033.36</v>
      </c>
      <c r="K62" s="55">
        <v>4021.75</v>
      </c>
      <c r="L62" s="55">
        <v>4021.75</v>
      </c>
      <c r="M62" s="55">
        <v>4021.75</v>
      </c>
      <c r="N62" s="55">
        <v>4021.75</v>
      </c>
      <c r="O62" s="55">
        <v>7011.61</v>
      </c>
    </row>
    <row r="63" spans="7:15">
      <c r="G63" s="54" t="s">
        <v>174</v>
      </c>
      <c r="H63" s="55">
        <v>13240.03</v>
      </c>
      <c r="I63" s="56">
        <v>0</v>
      </c>
      <c r="J63" s="55">
        <v>13240.03</v>
      </c>
      <c r="K63" s="55">
        <v>12607.32</v>
      </c>
      <c r="L63" s="55">
        <v>12607.32</v>
      </c>
      <c r="M63" s="55">
        <v>12607.32</v>
      </c>
      <c r="N63" s="55">
        <v>12607.32</v>
      </c>
      <c r="O63" s="55">
        <v>632.71</v>
      </c>
    </row>
    <row r="64" spans="7:15">
      <c r="G64" s="54" t="s">
        <v>189</v>
      </c>
      <c r="H64" s="55">
        <v>16550.04</v>
      </c>
      <c r="I64" s="56">
        <v>0</v>
      </c>
      <c r="J64" s="55">
        <v>16550.04</v>
      </c>
      <c r="K64" s="55">
        <v>9071.27</v>
      </c>
      <c r="L64" s="55">
        <v>9071.27</v>
      </c>
      <c r="M64" s="55">
        <v>9071.27</v>
      </c>
      <c r="N64" s="55">
        <v>9071.27</v>
      </c>
      <c r="O64" s="55">
        <v>7478.77</v>
      </c>
    </row>
    <row r="65" spans="7:15">
      <c r="G65" s="54" t="s">
        <v>190</v>
      </c>
      <c r="H65" s="55">
        <v>55166.8</v>
      </c>
      <c r="I65" s="56">
        <v>0</v>
      </c>
      <c r="J65" s="55">
        <v>55166.8</v>
      </c>
      <c r="K65" s="55">
        <v>20759.72</v>
      </c>
      <c r="L65" s="55">
        <v>20759.72</v>
      </c>
      <c r="M65" s="55">
        <v>20759.72</v>
      </c>
      <c r="N65" s="55">
        <v>20759.72</v>
      </c>
      <c r="O65" s="55">
        <v>34407.08</v>
      </c>
    </row>
    <row r="66" spans="7:15">
      <c r="G66" s="54" t="s">
        <v>176</v>
      </c>
      <c r="H66" s="55">
        <v>9270</v>
      </c>
      <c r="I66" s="56">
        <v>0</v>
      </c>
      <c r="J66" s="55">
        <v>9270</v>
      </c>
      <c r="K66" s="55">
        <v>0</v>
      </c>
      <c r="L66" s="55">
        <v>0</v>
      </c>
      <c r="M66" s="55">
        <v>0</v>
      </c>
      <c r="N66" s="56">
        <v>0</v>
      </c>
      <c r="O66" s="55">
        <v>9270</v>
      </c>
    </row>
    <row r="67" spans="7:15">
      <c r="G67" s="54" t="s">
        <v>191</v>
      </c>
      <c r="H67" s="55">
        <v>6620.01</v>
      </c>
      <c r="I67" s="56">
        <v>0</v>
      </c>
      <c r="J67" s="55">
        <v>6620.01</v>
      </c>
      <c r="K67" s="55">
        <v>0</v>
      </c>
      <c r="L67" s="55">
        <v>0</v>
      </c>
      <c r="M67" s="55">
        <v>0</v>
      </c>
      <c r="N67" s="56">
        <v>0</v>
      </c>
      <c r="O67" s="55">
        <v>6620.01</v>
      </c>
    </row>
    <row r="68" spans="7:15">
      <c r="G68" s="54" t="s">
        <v>192</v>
      </c>
      <c r="H68" s="55">
        <v>27583.4</v>
      </c>
      <c r="I68" s="56">
        <v>0</v>
      </c>
      <c r="J68" s="55">
        <v>27583.4</v>
      </c>
      <c r="K68" s="55">
        <v>366.39</v>
      </c>
      <c r="L68" s="55">
        <v>366.39</v>
      </c>
      <c r="M68" s="55">
        <v>366.39</v>
      </c>
      <c r="N68" s="55">
        <v>366.39</v>
      </c>
      <c r="O68" s="55">
        <v>27217.01</v>
      </c>
    </row>
    <row r="69" spans="7:15">
      <c r="G69" s="54" t="s">
        <v>177</v>
      </c>
      <c r="H69" s="55">
        <v>5516.68</v>
      </c>
      <c r="I69" s="56">
        <v>0</v>
      </c>
      <c r="J69" s="55">
        <v>5516.68</v>
      </c>
      <c r="K69" s="55">
        <v>0</v>
      </c>
      <c r="L69" s="55">
        <v>0</v>
      </c>
      <c r="M69" s="55">
        <v>0</v>
      </c>
      <c r="N69" s="56">
        <v>0</v>
      </c>
      <c r="O69" s="55">
        <v>5516.68</v>
      </c>
    </row>
    <row r="70" spans="7:15">
      <c r="G70" s="54" t="s">
        <v>193</v>
      </c>
      <c r="H70" s="55">
        <v>54936.08</v>
      </c>
      <c r="I70" s="56">
        <v>0</v>
      </c>
      <c r="J70" s="55">
        <v>54936.08</v>
      </c>
      <c r="K70" s="55">
        <v>10037.049999999999</v>
      </c>
      <c r="L70" s="55">
        <v>10037.049999999999</v>
      </c>
      <c r="M70" s="55">
        <v>10037.049999999999</v>
      </c>
      <c r="N70" s="55">
        <v>10037.049999999999</v>
      </c>
      <c r="O70" s="55">
        <v>44899.03</v>
      </c>
    </row>
    <row r="71" spans="7:15">
      <c r="G71" s="54" t="s">
        <v>178</v>
      </c>
      <c r="H71" s="55">
        <v>18210.400000000001</v>
      </c>
      <c r="I71" s="56">
        <v>0</v>
      </c>
      <c r="J71" s="55">
        <v>18210.400000000001</v>
      </c>
      <c r="K71" s="55">
        <v>0</v>
      </c>
      <c r="L71" s="55">
        <v>0</v>
      </c>
      <c r="M71" s="55">
        <v>0</v>
      </c>
      <c r="N71" s="56">
        <v>0</v>
      </c>
      <c r="O71" s="55">
        <v>18210.400000000001</v>
      </c>
    </row>
    <row r="72" spans="7:15">
      <c r="G72" s="54" t="s">
        <v>179</v>
      </c>
      <c r="H72" s="55">
        <v>1655</v>
      </c>
      <c r="I72" s="56">
        <v>0</v>
      </c>
      <c r="J72" s="55">
        <v>1655</v>
      </c>
      <c r="K72" s="55">
        <v>41.81</v>
      </c>
      <c r="L72" s="55">
        <v>41.81</v>
      </c>
      <c r="M72" s="55">
        <v>41.81</v>
      </c>
      <c r="N72" s="56">
        <v>0</v>
      </c>
      <c r="O72" s="55">
        <v>1613.19</v>
      </c>
    </row>
    <row r="73" spans="7:15">
      <c r="G73" s="54" t="s">
        <v>180</v>
      </c>
      <c r="H73" s="55">
        <v>4413.34</v>
      </c>
      <c r="I73" s="56">
        <v>0</v>
      </c>
      <c r="J73" s="55">
        <v>4413.34</v>
      </c>
      <c r="K73" s="55">
        <v>0</v>
      </c>
      <c r="L73" s="55">
        <v>0</v>
      </c>
      <c r="M73" s="55">
        <v>0</v>
      </c>
      <c r="N73" s="56">
        <v>0</v>
      </c>
      <c r="O73" s="55">
        <v>4413.34</v>
      </c>
    </row>
    <row r="74" spans="7:15">
      <c r="G74" s="54" t="s">
        <v>181</v>
      </c>
      <c r="H74" s="55">
        <v>8826.68</v>
      </c>
      <c r="I74" s="56">
        <v>0</v>
      </c>
      <c r="J74" s="55">
        <v>8826.68</v>
      </c>
      <c r="K74" s="55">
        <v>6259.61</v>
      </c>
      <c r="L74" s="55">
        <v>6259.61</v>
      </c>
      <c r="M74" s="55">
        <v>6259.61</v>
      </c>
      <c r="N74" s="55">
        <v>6259.61</v>
      </c>
      <c r="O74" s="55">
        <v>2567.0700000000002</v>
      </c>
    </row>
    <row r="75" spans="7:15">
      <c r="G75" s="54" t="s">
        <v>194</v>
      </c>
      <c r="H75" s="55">
        <v>20600</v>
      </c>
      <c r="I75" s="56">
        <v>0</v>
      </c>
      <c r="J75" s="55">
        <v>20600</v>
      </c>
      <c r="K75" s="55">
        <v>0</v>
      </c>
      <c r="L75" s="55">
        <v>0</v>
      </c>
      <c r="M75" s="55">
        <v>0</v>
      </c>
      <c r="N75" s="56">
        <v>0</v>
      </c>
      <c r="O75" s="55">
        <v>20600</v>
      </c>
    </row>
    <row r="76" spans="7:15">
      <c r="G76" s="54" t="s">
        <v>195</v>
      </c>
      <c r="H76" s="55">
        <v>4413.34</v>
      </c>
      <c r="I76" s="56">
        <v>0</v>
      </c>
      <c r="J76" s="55">
        <v>4413.34</v>
      </c>
      <c r="K76" s="55">
        <v>0</v>
      </c>
      <c r="L76" s="55">
        <v>0</v>
      </c>
      <c r="M76" s="55">
        <v>0</v>
      </c>
      <c r="N76" s="56">
        <v>0</v>
      </c>
      <c r="O76" s="55">
        <v>4413.34</v>
      </c>
    </row>
    <row r="77" spans="7:15">
      <c r="G77" s="54" t="s">
        <v>182</v>
      </c>
      <c r="H77" s="55">
        <v>23690</v>
      </c>
      <c r="I77" s="56">
        <v>0</v>
      </c>
      <c r="J77" s="55">
        <v>23690</v>
      </c>
      <c r="K77" s="55">
        <v>8398.09</v>
      </c>
      <c r="L77" s="55">
        <v>8398.09</v>
      </c>
      <c r="M77" s="55">
        <v>8398.09</v>
      </c>
      <c r="N77" s="55">
        <v>8398.09</v>
      </c>
      <c r="O77" s="55">
        <v>15291.91</v>
      </c>
    </row>
    <row r="78" spans="7:15">
      <c r="G78" s="54" t="s">
        <v>196</v>
      </c>
      <c r="H78" s="55">
        <v>206000</v>
      </c>
      <c r="I78" s="56">
        <v>0</v>
      </c>
      <c r="J78" s="55">
        <v>206000</v>
      </c>
      <c r="K78" s="55">
        <v>7200</v>
      </c>
      <c r="L78" s="55">
        <v>7200</v>
      </c>
      <c r="M78" s="55">
        <v>7200</v>
      </c>
      <c r="N78" s="55">
        <v>7200</v>
      </c>
      <c r="O78" s="55">
        <v>198800</v>
      </c>
    </row>
    <row r="79" spans="7:15">
      <c r="G79" s="54" t="s">
        <v>183</v>
      </c>
      <c r="H79" s="55">
        <v>6620.01</v>
      </c>
      <c r="I79" s="56">
        <v>0</v>
      </c>
      <c r="J79" s="55">
        <v>6620.01</v>
      </c>
      <c r="K79" s="55">
        <v>0</v>
      </c>
      <c r="L79" s="55">
        <v>0</v>
      </c>
      <c r="M79" s="55">
        <v>0</v>
      </c>
      <c r="N79" s="56">
        <v>0</v>
      </c>
      <c r="O79" s="55">
        <v>6620.01</v>
      </c>
    </row>
    <row r="80" spans="7:15">
      <c r="G80" s="54" t="s">
        <v>197</v>
      </c>
      <c r="H80" s="55">
        <v>2767906.81</v>
      </c>
      <c r="I80" s="55">
        <v>-4496</v>
      </c>
      <c r="J80" s="55">
        <v>2763410.81</v>
      </c>
      <c r="K80" s="55">
        <v>1371619.87</v>
      </c>
      <c r="L80" s="55">
        <v>1371619.87</v>
      </c>
      <c r="M80" s="55">
        <v>1371619.87</v>
      </c>
      <c r="N80" s="55">
        <v>1356185.7</v>
      </c>
      <c r="O80" s="55">
        <v>1391790.94</v>
      </c>
    </row>
    <row r="81" spans="7:15">
      <c r="G81" s="54" t="s">
        <v>152</v>
      </c>
      <c r="H81" s="55">
        <v>2767906.81</v>
      </c>
      <c r="I81" s="55">
        <v>-4496</v>
      </c>
      <c r="J81" s="55">
        <v>2763410.81</v>
      </c>
      <c r="K81" s="55">
        <v>1371619.87</v>
      </c>
      <c r="L81" s="55">
        <v>1371619.87</v>
      </c>
      <c r="M81" s="55">
        <v>1371619.87</v>
      </c>
      <c r="N81" s="55">
        <v>1356185.7</v>
      </c>
      <c r="O81" s="55">
        <v>1391790.94</v>
      </c>
    </row>
    <row r="82" spans="7:15">
      <c r="G82" s="54" t="s">
        <v>198</v>
      </c>
      <c r="H82" s="55">
        <v>2767906.81</v>
      </c>
      <c r="I82" s="55">
        <v>-4496</v>
      </c>
      <c r="J82" s="55">
        <v>2763410.81</v>
      </c>
      <c r="K82" s="55">
        <v>1371619.87</v>
      </c>
      <c r="L82" s="55">
        <v>1371619.87</v>
      </c>
      <c r="M82" s="55">
        <v>1371619.87</v>
      </c>
      <c r="N82" s="55">
        <v>1356185.7</v>
      </c>
      <c r="O82" s="55">
        <v>1391790.94</v>
      </c>
    </row>
    <row r="83" spans="7:15">
      <c r="G83" s="54" t="s">
        <v>154</v>
      </c>
      <c r="H83" s="55">
        <v>2767906.81</v>
      </c>
      <c r="I83" s="55">
        <v>-4496</v>
      </c>
      <c r="J83" s="55">
        <v>2763410.81</v>
      </c>
      <c r="K83" s="55">
        <v>1371619.87</v>
      </c>
      <c r="L83" s="55">
        <v>1371619.87</v>
      </c>
      <c r="M83" s="55">
        <v>1371619.87</v>
      </c>
      <c r="N83" s="55">
        <v>1356185.7</v>
      </c>
      <c r="O83" s="55">
        <v>1391790.94</v>
      </c>
    </row>
    <row r="84" spans="7:15">
      <c r="G84" s="54" t="s">
        <v>155</v>
      </c>
      <c r="H84" s="55">
        <v>1538811.21</v>
      </c>
      <c r="I84" s="56">
        <v>0</v>
      </c>
      <c r="J84" s="55">
        <v>1538811.21</v>
      </c>
      <c r="K84" s="55">
        <v>833338.23</v>
      </c>
      <c r="L84" s="55">
        <v>833338.23</v>
      </c>
      <c r="M84" s="55">
        <v>833338.23</v>
      </c>
      <c r="N84" s="55">
        <v>833338.23</v>
      </c>
      <c r="O84" s="55">
        <v>705472.98</v>
      </c>
    </row>
    <row r="85" spans="7:15">
      <c r="G85" s="54" t="s">
        <v>156</v>
      </c>
      <c r="H85" s="55">
        <v>126463.77</v>
      </c>
      <c r="I85" s="56">
        <v>0</v>
      </c>
      <c r="J85" s="55">
        <v>126463.77</v>
      </c>
      <c r="K85" s="55">
        <v>63827.09</v>
      </c>
      <c r="L85" s="55">
        <v>63827.09</v>
      </c>
      <c r="M85" s="55">
        <v>63827.09</v>
      </c>
      <c r="N85" s="55">
        <v>63827.09</v>
      </c>
      <c r="O85" s="55">
        <v>62636.68</v>
      </c>
    </row>
    <row r="86" spans="7:15">
      <c r="G86" s="54" t="s">
        <v>157</v>
      </c>
      <c r="H86" s="55">
        <v>210772.96</v>
      </c>
      <c r="I86" s="56">
        <v>0</v>
      </c>
      <c r="J86" s="55">
        <v>210772.96</v>
      </c>
      <c r="K86" s="55">
        <v>10525.28</v>
      </c>
      <c r="L86" s="55">
        <v>10525.28</v>
      </c>
      <c r="M86" s="55">
        <v>10525.28</v>
      </c>
      <c r="N86" s="55">
        <v>10525.28</v>
      </c>
      <c r="O86" s="55">
        <v>200247.67999999999</v>
      </c>
    </row>
    <row r="87" spans="7:15">
      <c r="G87" s="54" t="s">
        <v>158</v>
      </c>
      <c r="H87" s="55">
        <v>30900</v>
      </c>
      <c r="I87" s="56">
        <v>0</v>
      </c>
      <c r="J87" s="55">
        <v>30900</v>
      </c>
      <c r="K87" s="55">
        <v>14803.2</v>
      </c>
      <c r="L87" s="55">
        <v>14803.2</v>
      </c>
      <c r="M87" s="55">
        <v>14803.2</v>
      </c>
      <c r="N87" s="55">
        <v>14803.2</v>
      </c>
      <c r="O87" s="55">
        <v>16096.8</v>
      </c>
    </row>
    <row r="88" spans="7:15">
      <c r="G88" s="54" t="s">
        <v>187</v>
      </c>
      <c r="H88" s="55">
        <v>47036.84</v>
      </c>
      <c r="I88" s="56">
        <v>0</v>
      </c>
      <c r="J88" s="55">
        <v>47036.84</v>
      </c>
      <c r="K88" s="55">
        <v>26811.14</v>
      </c>
      <c r="L88" s="55">
        <v>26811.14</v>
      </c>
      <c r="M88" s="55">
        <v>26811.14</v>
      </c>
      <c r="N88" s="55">
        <v>26811.14</v>
      </c>
      <c r="O88" s="55">
        <v>20225.7</v>
      </c>
    </row>
    <row r="89" spans="7:15">
      <c r="G89" s="54" t="s">
        <v>159</v>
      </c>
      <c r="H89" s="55">
        <v>108150</v>
      </c>
      <c r="I89" s="56">
        <v>0</v>
      </c>
      <c r="J89" s="55">
        <v>108150</v>
      </c>
      <c r="K89" s="55">
        <v>81423.16</v>
      </c>
      <c r="L89" s="55">
        <v>81423.16</v>
      </c>
      <c r="M89" s="55">
        <v>81423.16</v>
      </c>
      <c r="N89" s="55">
        <v>81423.16</v>
      </c>
      <c r="O89" s="55">
        <v>26726.84</v>
      </c>
    </row>
    <row r="90" spans="7:15">
      <c r="G90" s="54" t="s">
        <v>160</v>
      </c>
      <c r="H90" s="55">
        <v>56650</v>
      </c>
      <c r="I90" s="55">
        <v>6600</v>
      </c>
      <c r="J90" s="55">
        <v>63250</v>
      </c>
      <c r="K90" s="55">
        <v>49260.91</v>
      </c>
      <c r="L90" s="55">
        <v>49260.91</v>
      </c>
      <c r="M90" s="55">
        <v>49260.91</v>
      </c>
      <c r="N90" s="55">
        <v>40158.01</v>
      </c>
      <c r="O90" s="55">
        <v>13989.09</v>
      </c>
    </row>
    <row r="91" spans="7:15">
      <c r="G91" s="54" t="s">
        <v>161</v>
      </c>
      <c r="H91" s="55">
        <v>66950</v>
      </c>
      <c r="I91" s="55">
        <v>2200</v>
      </c>
      <c r="J91" s="55">
        <v>69150</v>
      </c>
      <c r="K91" s="55">
        <v>51531</v>
      </c>
      <c r="L91" s="55">
        <v>51531</v>
      </c>
      <c r="M91" s="55">
        <v>51531</v>
      </c>
      <c r="N91" s="55">
        <v>51531</v>
      </c>
      <c r="O91" s="55">
        <v>17619</v>
      </c>
    </row>
    <row r="92" spans="7:15">
      <c r="G92" s="54" t="s">
        <v>162</v>
      </c>
      <c r="H92" s="56">
        <v>0</v>
      </c>
      <c r="I92" s="55">
        <v>82780.84</v>
      </c>
      <c r="J92" s="55">
        <v>82780.84</v>
      </c>
      <c r="K92" s="55">
        <v>82777.5</v>
      </c>
      <c r="L92" s="55">
        <v>82777.5</v>
      </c>
      <c r="M92" s="55">
        <v>82777.5</v>
      </c>
      <c r="N92" s="55">
        <v>82777.5</v>
      </c>
      <c r="O92" s="55">
        <v>3.34</v>
      </c>
    </row>
    <row r="93" spans="7:15">
      <c r="G93" s="54" t="s">
        <v>163</v>
      </c>
      <c r="H93" s="55">
        <v>67200</v>
      </c>
      <c r="I93" s="56">
        <v>0</v>
      </c>
      <c r="J93" s="55">
        <v>67200</v>
      </c>
      <c r="K93" s="55">
        <v>36000</v>
      </c>
      <c r="L93" s="55">
        <v>36000</v>
      </c>
      <c r="M93" s="55">
        <v>36000</v>
      </c>
      <c r="N93" s="55">
        <v>36000</v>
      </c>
      <c r="O93" s="55">
        <v>31200</v>
      </c>
    </row>
    <row r="94" spans="7:15">
      <c r="G94" s="54" t="s">
        <v>199</v>
      </c>
      <c r="H94" s="55">
        <v>5356</v>
      </c>
      <c r="I94" s="56">
        <v>0</v>
      </c>
      <c r="J94" s="55">
        <v>5356</v>
      </c>
      <c r="K94" s="55">
        <v>0</v>
      </c>
      <c r="L94" s="55">
        <v>0</v>
      </c>
      <c r="M94" s="55">
        <v>0</v>
      </c>
      <c r="N94" s="56">
        <v>0</v>
      </c>
      <c r="O94" s="55">
        <v>5356</v>
      </c>
    </row>
    <row r="95" spans="7:15">
      <c r="G95" s="54" t="s">
        <v>164</v>
      </c>
      <c r="H95" s="55">
        <v>51980.84</v>
      </c>
      <c r="I95" s="55">
        <v>-51980.84</v>
      </c>
      <c r="J95" s="55">
        <v>0</v>
      </c>
      <c r="K95" s="55">
        <v>0</v>
      </c>
      <c r="L95" s="55">
        <v>0</v>
      </c>
      <c r="M95" s="55">
        <v>0</v>
      </c>
      <c r="N95" s="56">
        <v>0</v>
      </c>
      <c r="O95" s="55">
        <v>0</v>
      </c>
    </row>
    <row r="96" spans="7:15">
      <c r="G96" s="54" t="s">
        <v>188</v>
      </c>
      <c r="H96" s="55">
        <v>51500</v>
      </c>
      <c r="I96" s="56">
        <v>0</v>
      </c>
      <c r="J96" s="55">
        <v>51500</v>
      </c>
      <c r="K96" s="55">
        <v>26661.14</v>
      </c>
      <c r="L96" s="55">
        <v>26661.14</v>
      </c>
      <c r="M96" s="55">
        <v>26661.14</v>
      </c>
      <c r="N96" s="55">
        <v>26661.14</v>
      </c>
      <c r="O96" s="55">
        <v>24838.86</v>
      </c>
    </row>
    <row r="97" spans="7:15">
      <c r="G97" s="54" t="s">
        <v>165</v>
      </c>
      <c r="H97" s="55">
        <v>51500</v>
      </c>
      <c r="I97" s="56">
        <v>0</v>
      </c>
      <c r="J97" s="55">
        <v>51500</v>
      </c>
      <c r="K97" s="55">
        <v>7917.78</v>
      </c>
      <c r="L97" s="55">
        <v>7917.78</v>
      </c>
      <c r="M97" s="55">
        <v>7917.78</v>
      </c>
      <c r="N97" s="55">
        <v>7917.78</v>
      </c>
      <c r="O97" s="55">
        <v>43582.22</v>
      </c>
    </row>
    <row r="98" spans="7:15">
      <c r="G98" s="54" t="s">
        <v>166</v>
      </c>
      <c r="H98" s="55">
        <v>30900</v>
      </c>
      <c r="I98" s="56">
        <v>0</v>
      </c>
      <c r="J98" s="55">
        <v>30900</v>
      </c>
      <c r="K98" s="55">
        <v>11537.13</v>
      </c>
      <c r="L98" s="55">
        <v>11537.13</v>
      </c>
      <c r="M98" s="55">
        <v>11537.13</v>
      </c>
      <c r="N98" s="55">
        <v>7087.93</v>
      </c>
      <c r="O98" s="55">
        <v>19362.87</v>
      </c>
    </row>
    <row r="99" spans="7:15">
      <c r="G99" s="54" t="s">
        <v>200</v>
      </c>
      <c r="H99" s="55">
        <v>32960</v>
      </c>
      <c r="I99" s="56">
        <v>0</v>
      </c>
      <c r="J99" s="55">
        <v>32960</v>
      </c>
      <c r="K99" s="55">
        <v>14794.54</v>
      </c>
      <c r="L99" s="55">
        <v>14794.54</v>
      </c>
      <c r="M99" s="55">
        <v>14794.54</v>
      </c>
      <c r="N99" s="55">
        <v>14794.54</v>
      </c>
      <c r="O99" s="55">
        <v>18165.46</v>
      </c>
    </row>
    <row r="100" spans="7:15">
      <c r="G100" s="54" t="s">
        <v>167</v>
      </c>
      <c r="H100" s="55">
        <v>2781</v>
      </c>
      <c r="I100" s="56">
        <v>0</v>
      </c>
      <c r="J100" s="55">
        <v>2781</v>
      </c>
      <c r="K100" s="55">
        <v>459.48</v>
      </c>
      <c r="L100" s="55">
        <v>459.48</v>
      </c>
      <c r="M100" s="55">
        <v>459.48</v>
      </c>
      <c r="N100" s="56">
        <v>0</v>
      </c>
      <c r="O100" s="55">
        <v>2321.52</v>
      </c>
    </row>
    <row r="101" spans="7:15">
      <c r="G101" s="54" t="s">
        <v>169</v>
      </c>
      <c r="H101" s="55">
        <v>1102.0999999999999</v>
      </c>
      <c r="I101" s="56">
        <v>0</v>
      </c>
      <c r="J101" s="55">
        <v>1102.0999999999999</v>
      </c>
      <c r="K101" s="55">
        <v>0</v>
      </c>
      <c r="L101" s="55">
        <v>0</v>
      </c>
      <c r="M101" s="55">
        <v>0</v>
      </c>
      <c r="N101" s="56">
        <v>0</v>
      </c>
      <c r="O101" s="55">
        <v>1102.0999999999999</v>
      </c>
    </row>
    <row r="102" spans="7:15">
      <c r="G102" s="54" t="s">
        <v>170</v>
      </c>
      <c r="H102" s="55">
        <v>3090</v>
      </c>
      <c r="I102" s="56">
        <v>0</v>
      </c>
      <c r="J102" s="55">
        <v>3090</v>
      </c>
      <c r="K102" s="55">
        <v>3034.73</v>
      </c>
      <c r="L102" s="55">
        <v>3034.73</v>
      </c>
      <c r="M102" s="55">
        <v>3034.73</v>
      </c>
      <c r="N102" s="55">
        <v>2782.73</v>
      </c>
      <c r="O102" s="55">
        <v>55.27</v>
      </c>
    </row>
    <row r="103" spans="7:15">
      <c r="G103" s="54" t="s">
        <v>171</v>
      </c>
      <c r="H103" s="55">
        <v>14420</v>
      </c>
      <c r="I103" s="56">
        <v>0</v>
      </c>
      <c r="J103" s="55">
        <v>14420</v>
      </c>
      <c r="K103" s="55">
        <v>9081.0400000000009</v>
      </c>
      <c r="L103" s="55">
        <v>9081.0400000000009</v>
      </c>
      <c r="M103" s="55">
        <v>9081.0400000000009</v>
      </c>
      <c r="N103" s="55">
        <v>9081.0400000000009</v>
      </c>
      <c r="O103" s="55">
        <v>5338.96</v>
      </c>
    </row>
    <row r="104" spans="7:15">
      <c r="G104" s="54" t="s">
        <v>201</v>
      </c>
      <c r="H104" s="55">
        <v>3090</v>
      </c>
      <c r="I104" s="56">
        <v>0</v>
      </c>
      <c r="J104" s="55">
        <v>3090</v>
      </c>
      <c r="K104" s="55">
        <v>0</v>
      </c>
      <c r="L104" s="55">
        <v>0</v>
      </c>
      <c r="M104" s="55">
        <v>0</v>
      </c>
      <c r="N104" s="56">
        <v>0</v>
      </c>
      <c r="O104" s="55">
        <v>3090</v>
      </c>
    </row>
    <row r="105" spans="7:15">
      <c r="G105" s="54" t="s">
        <v>202</v>
      </c>
      <c r="H105" s="55">
        <v>10712</v>
      </c>
      <c r="I105" s="56">
        <v>0</v>
      </c>
      <c r="J105" s="55">
        <v>10712</v>
      </c>
      <c r="K105" s="55">
        <v>0</v>
      </c>
      <c r="L105" s="55">
        <v>0</v>
      </c>
      <c r="M105" s="55">
        <v>0</v>
      </c>
      <c r="N105" s="56">
        <v>0</v>
      </c>
      <c r="O105" s="55">
        <v>10712</v>
      </c>
    </row>
    <row r="106" spans="7:15">
      <c r="G106" s="54" t="s">
        <v>173</v>
      </c>
      <c r="H106" s="55">
        <v>16068</v>
      </c>
      <c r="I106" s="56">
        <v>0</v>
      </c>
      <c r="J106" s="55">
        <v>16068</v>
      </c>
      <c r="K106" s="55">
        <v>4021.75</v>
      </c>
      <c r="L106" s="55">
        <v>4021.75</v>
      </c>
      <c r="M106" s="55">
        <v>4021.75</v>
      </c>
      <c r="N106" s="55">
        <v>4021.75</v>
      </c>
      <c r="O106" s="55">
        <v>12046.25</v>
      </c>
    </row>
    <row r="107" spans="7:15">
      <c r="G107" s="54" t="s">
        <v>174</v>
      </c>
      <c r="H107" s="55">
        <v>13240.03</v>
      </c>
      <c r="I107" s="56">
        <v>0</v>
      </c>
      <c r="J107" s="55">
        <v>13240.03</v>
      </c>
      <c r="K107" s="55">
        <v>3207.76</v>
      </c>
      <c r="L107" s="55">
        <v>3207.76</v>
      </c>
      <c r="M107" s="55">
        <v>3207.76</v>
      </c>
      <c r="N107" s="55">
        <v>3207.76</v>
      </c>
      <c r="O107" s="55">
        <v>10032.27</v>
      </c>
    </row>
    <row r="108" spans="7:15">
      <c r="G108" s="54" t="s">
        <v>189</v>
      </c>
      <c r="H108" s="55">
        <v>12854.4</v>
      </c>
      <c r="I108" s="56">
        <v>0</v>
      </c>
      <c r="J108" s="55">
        <v>12854.4</v>
      </c>
      <c r="K108" s="55">
        <v>7550.9</v>
      </c>
      <c r="L108" s="55">
        <v>7550.9</v>
      </c>
      <c r="M108" s="55">
        <v>7550.9</v>
      </c>
      <c r="N108" s="55">
        <v>6409.31</v>
      </c>
      <c r="O108" s="55">
        <v>5303.5</v>
      </c>
    </row>
    <row r="109" spans="7:15">
      <c r="G109" s="54" t="s">
        <v>203</v>
      </c>
      <c r="H109" s="55">
        <v>92700</v>
      </c>
      <c r="I109" s="55">
        <v>-48596</v>
      </c>
      <c r="J109" s="55">
        <v>44104</v>
      </c>
      <c r="K109" s="55">
        <v>0</v>
      </c>
      <c r="L109" s="55">
        <v>0</v>
      </c>
      <c r="M109" s="55">
        <v>0</v>
      </c>
      <c r="N109" s="56">
        <v>0</v>
      </c>
      <c r="O109" s="55">
        <v>44104</v>
      </c>
    </row>
    <row r="110" spans="7:15">
      <c r="G110" s="54" t="s">
        <v>176</v>
      </c>
      <c r="H110" s="55">
        <v>14461.2</v>
      </c>
      <c r="I110" s="56">
        <v>0</v>
      </c>
      <c r="J110" s="55">
        <v>14461.2</v>
      </c>
      <c r="K110" s="55">
        <v>1000</v>
      </c>
      <c r="L110" s="55">
        <v>1000</v>
      </c>
      <c r="M110" s="55">
        <v>1000</v>
      </c>
      <c r="N110" s="55">
        <v>1000</v>
      </c>
      <c r="O110" s="55">
        <v>13461.2</v>
      </c>
    </row>
    <row r="111" spans="7:15">
      <c r="G111" s="54" t="s">
        <v>204</v>
      </c>
      <c r="H111" s="55">
        <v>25750</v>
      </c>
      <c r="I111" s="56">
        <v>0</v>
      </c>
      <c r="J111" s="55">
        <v>25750</v>
      </c>
      <c r="K111" s="55">
        <v>0</v>
      </c>
      <c r="L111" s="55">
        <v>0</v>
      </c>
      <c r="M111" s="55">
        <v>0</v>
      </c>
      <c r="N111" s="56">
        <v>0</v>
      </c>
      <c r="O111" s="55">
        <v>25750</v>
      </c>
    </row>
    <row r="112" spans="7:15">
      <c r="G112" s="54" t="s">
        <v>205</v>
      </c>
      <c r="H112" s="55">
        <v>20600</v>
      </c>
      <c r="I112" s="56">
        <v>0</v>
      </c>
      <c r="J112" s="55">
        <v>20600</v>
      </c>
      <c r="K112" s="55">
        <v>2123.29</v>
      </c>
      <c r="L112" s="55">
        <v>2123.29</v>
      </c>
      <c r="M112" s="55">
        <v>2123.29</v>
      </c>
      <c r="N112" s="55">
        <v>2123.29</v>
      </c>
      <c r="O112" s="55">
        <v>18476.71</v>
      </c>
    </row>
    <row r="113" spans="7:15">
      <c r="G113" s="54" t="s">
        <v>192</v>
      </c>
      <c r="H113" s="55">
        <v>5356</v>
      </c>
      <c r="I113" s="56">
        <v>0</v>
      </c>
      <c r="J113" s="55">
        <v>5356</v>
      </c>
      <c r="K113" s="55">
        <v>2100</v>
      </c>
      <c r="L113" s="55">
        <v>2100</v>
      </c>
      <c r="M113" s="55">
        <v>2100</v>
      </c>
      <c r="N113" s="55">
        <v>2100</v>
      </c>
      <c r="O113" s="55">
        <v>3256</v>
      </c>
    </row>
    <row r="114" spans="7:15">
      <c r="G114" s="54" t="s">
        <v>177</v>
      </c>
      <c r="H114" s="55">
        <v>8240</v>
      </c>
      <c r="I114" s="56">
        <v>0</v>
      </c>
      <c r="J114" s="55">
        <v>8240</v>
      </c>
      <c r="K114" s="55">
        <v>3040</v>
      </c>
      <c r="L114" s="55">
        <v>3040</v>
      </c>
      <c r="M114" s="55">
        <v>3040</v>
      </c>
      <c r="N114" s="55">
        <v>3040</v>
      </c>
      <c r="O114" s="55">
        <v>5200</v>
      </c>
    </row>
    <row r="115" spans="7:15">
      <c r="G115" s="54" t="s">
        <v>179</v>
      </c>
      <c r="H115" s="55">
        <v>784.46</v>
      </c>
      <c r="I115" s="56">
        <v>0</v>
      </c>
      <c r="J115" s="55">
        <v>784.46</v>
      </c>
      <c r="K115" s="55">
        <v>29</v>
      </c>
      <c r="L115" s="55">
        <v>29</v>
      </c>
      <c r="M115" s="55">
        <v>29</v>
      </c>
      <c r="N115" s="56">
        <v>0</v>
      </c>
      <c r="O115" s="55">
        <v>755.46</v>
      </c>
    </row>
    <row r="116" spans="7:15">
      <c r="G116" s="54" t="s">
        <v>180</v>
      </c>
      <c r="H116" s="55">
        <v>2678</v>
      </c>
      <c r="I116" s="56">
        <v>0</v>
      </c>
      <c r="J116" s="55">
        <v>2678</v>
      </c>
      <c r="K116" s="55">
        <v>2076</v>
      </c>
      <c r="L116" s="55">
        <v>2076</v>
      </c>
      <c r="M116" s="55">
        <v>2076</v>
      </c>
      <c r="N116" s="55">
        <v>2076</v>
      </c>
      <c r="O116" s="55">
        <v>602</v>
      </c>
    </row>
    <row r="117" spans="7:15">
      <c r="G117" s="54" t="s">
        <v>181</v>
      </c>
      <c r="H117" s="55">
        <v>2678</v>
      </c>
      <c r="I117" s="56">
        <v>0</v>
      </c>
      <c r="J117" s="55">
        <v>2678</v>
      </c>
      <c r="K117" s="55">
        <v>0</v>
      </c>
      <c r="L117" s="55">
        <v>0</v>
      </c>
      <c r="M117" s="55">
        <v>0</v>
      </c>
      <c r="N117" s="56">
        <v>0</v>
      </c>
      <c r="O117" s="55">
        <v>2678</v>
      </c>
    </row>
    <row r="118" spans="7:15">
      <c r="G118" s="54" t="s">
        <v>182</v>
      </c>
      <c r="H118" s="55">
        <v>38110</v>
      </c>
      <c r="I118" s="56">
        <v>0</v>
      </c>
      <c r="J118" s="55">
        <v>38110</v>
      </c>
      <c r="K118" s="55">
        <v>20287.82</v>
      </c>
      <c r="L118" s="55">
        <v>20287.82</v>
      </c>
      <c r="M118" s="55">
        <v>20287.82</v>
      </c>
      <c r="N118" s="55">
        <v>20287.82</v>
      </c>
      <c r="O118" s="55">
        <v>17822.18</v>
      </c>
    </row>
    <row r="119" spans="7:15">
      <c r="G119" s="54" t="s">
        <v>183</v>
      </c>
      <c r="H119" s="55">
        <v>2060</v>
      </c>
      <c r="I119" s="55">
        <v>4500</v>
      </c>
      <c r="J119" s="55">
        <v>6560</v>
      </c>
      <c r="K119" s="55">
        <v>2400</v>
      </c>
      <c r="L119" s="55">
        <v>2400</v>
      </c>
      <c r="M119" s="55">
        <v>2400</v>
      </c>
      <c r="N119" s="55">
        <v>2400</v>
      </c>
      <c r="O119" s="55">
        <v>4160</v>
      </c>
    </row>
    <row r="120" spans="7:15">
      <c r="G120" s="54" t="s">
        <v>206</v>
      </c>
      <c r="H120" s="55">
        <v>4411761.1100000003</v>
      </c>
      <c r="I120" s="55">
        <v>-60504</v>
      </c>
      <c r="J120" s="55">
        <v>4351257.1100000003</v>
      </c>
      <c r="K120" s="55">
        <v>2060961.37</v>
      </c>
      <c r="L120" s="55">
        <v>2060961.37</v>
      </c>
      <c r="M120" s="55">
        <v>2060961.37</v>
      </c>
      <c r="N120" s="55">
        <v>2035500.24</v>
      </c>
      <c r="O120" s="55">
        <v>2290295.7400000002</v>
      </c>
    </row>
    <row r="121" spans="7:15">
      <c r="G121" s="54" t="s">
        <v>152</v>
      </c>
      <c r="H121" s="55">
        <v>4411761.1100000003</v>
      </c>
      <c r="I121" s="55">
        <v>-60504</v>
      </c>
      <c r="J121" s="55">
        <v>4351257.1100000003</v>
      </c>
      <c r="K121" s="55">
        <v>2060961.37</v>
      </c>
      <c r="L121" s="55">
        <v>2060961.37</v>
      </c>
      <c r="M121" s="55">
        <v>2060961.37</v>
      </c>
      <c r="N121" s="55">
        <v>2035500.24</v>
      </c>
      <c r="O121" s="55">
        <v>2290295.7400000002</v>
      </c>
    </row>
    <row r="122" spans="7:15">
      <c r="G122" s="54" t="s">
        <v>207</v>
      </c>
      <c r="H122" s="55">
        <v>4411761.1100000003</v>
      </c>
      <c r="I122" s="55">
        <v>-60504</v>
      </c>
      <c r="J122" s="55">
        <v>4351257.1100000003</v>
      </c>
      <c r="K122" s="55">
        <v>2060961.37</v>
      </c>
      <c r="L122" s="55">
        <v>2060961.37</v>
      </c>
      <c r="M122" s="55">
        <v>2060961.37</v>
      </c>
      <c r="N122" s="55">
        <v>2035500.24</v>
      </c>
      <c r="O122" s="55">
        <v>2290295.7400000002</v>
      </c>
    </row>
    <row r="123" spans="7:15">
      <c r="G123" s="54" t="s">
        <v>154</v>
      </c>
      <c r="H123" s="55">
        <v>4261761.1100000003</v>
      </c>
      <c r="I123" s="55">
        <v>39496</v>
      </c>
      <c r="J123" s="55">
        <v>4301257.1100000003</v>
      </c>
      <c r="K123" s="55">
        <v>2060961.37</v>
      </c>
      <c r="L123" s="55">
        <v>2060961.37</v>
      </c>
      <c r="M123" s="55">
        <v>2060961.37</v>
      </c>
      <c r="N123" s="55">
        <v>2035500.24</v>
      </c>
      <c r="O123" s="55">
        <v>2240295.7400000002</v>
      </c>
    </row>
    <row r="124" spans="7:15">
      <c r="G124" s="54" t="s">
        <v>155</v>
      </c>
      <c r="H124" s="55">
        <v>2165332.27</v>
      </c>
      <c r="I124" s="56">
        <v>0</v>
      </c>
      <c r="J124" s="55">
        <v>2165332.27</v>
      </c>
      <c r="K124" s="55">
        <v>1191433.8600000001</v>
      </c>
      <c r="L124" s="55">
        <v>1191433.8600000001</v>
      </c>
      <c r="M124" s="55">
        <v>1191433.8600000001</v>
      </c>
      <c r="N124" s="55">
        <v>1191433.8600000001</v>
      </c>
      <c r="O124" s="55">
        <v>973898.41</v>
      </c>
    </row>
    <row r="125" spans="7:15">
      <c r="G125" s="54" t="s">
        <v>156</v>
      </c>
      <c r="H125" s="55">
        <v>177953.01</v>
      </c>
      <c r="I125" s="56">
        <v>0</v>
      </c>
      <c r="J125" s="55">
        <v>177953.01</v>
      </c>
      <c r="K125" s="55">
        <v>79058.58</v>
      </c>
      <c r="L125" s="55">
        <v>79058.58</v>
      </c>
      <c r="M125" s="55">
        <v>79058.58</v>
      </c>
      <c r="N125" s="55">
        <v>79058.58</v>
      </c>
      <c r="O125" s="55">
        <v>98894.43</v>
      </c>
    </row>
    <row r="126" spans="7:15">
      <c r="G126" s="54" t="s">
        <v>157</v>
      </c>
      <c r="H126" s="55">
        <v>296588.36</v>
      </c>
      <c r="I126" s="56">
        <v>0</v>
      </c>
      <c r="J126" s="55">
        <v>296588.36</v>
      </c>
      <c r="K126" s="55">
        <v>7176.29</v>
      </c>
      <c r="L126" s="55">
        <v>7176.29</v>
      </c>
      <c r="M126" s="55">
        <v>7176.29</v>
      </c>
      <c r="N126" s="55">
        <v>7176.29</v>
      </c>
      <c r="O126" s="55">
        <v>289412.07</v>
      </c>
    </row>
    <row r="127" spans="7:15">
      <c r="G127" s="54" t="s">
        <v>158</v>
      </c>
      <c r="H127" s="55">
        <v>32136</v>
      </c>
      <c r="I127" s="56">
        <v>0</v>
      </c>
      <c r="J127" s="55">
        <v>32136</v>
      </c>
      <c r="K127" s="55">
        <v>12744.59</v>
      </c>
      <c r="L127" s="55">
        <v>12744.59</v>
      </c>
      <c r="M127" s="55">
        <v>12744.59</v>
      </c>
      <c r="N127" s="55">
        <v>12744.59</v>
      </c>
      <c r="O127" s="55">
        <v>19391.41</v>
      </c>
    </row>
    <row r="128" spans="7:15">
      <c r="G128" s="54" t="s">
        <v>187</v>
      </c>
      <c r="H128" s="55">
        <v>23690.16</v>
      </c>
      <c r="I128" s="56">
        <v>0</v>
      </c>
      <c r="J128" s="55">
        <v>23690.16</v>
      </c>
      <c r="K128" s="55">
        <v>14863.42</v>
      </c>
      <c r="L128" s="55">
        <v>14863.42</v>
      </c>
      <c r="M128" s="55">
        <v>14863.42</v>
      </c>
      <c r="N128" s="55">
        <v>14863.42</v>
      </c>
      <c r="O128" s="55">
        <v>8826.74</v>
      </c>
    </row>
    <row r="129" spans="7:15">
      <c r="G129" s="54" t="s">
        <v>159</v>
      </c>
      <c r="H129" s="55">
        <v>164471.71</v>
      </c>
      <c r="I129" s="56">
        <v>0</v>
      </c>
      <c r="J129" s="55">
        <v>164471.71</v>
      </c>
      <c r="K129" s="55">
        <v>116489.7</v>
      </c>
      <c r="L129" s="55">
        <v>116489.7</v>
      </c>
      <c r="M129" s="55">
        <v>116489.7</v>
      </c>
      <c r="N129" s="55">
        <v>116489.7</v>
      </c>
      <c r="O129" s="55">
        <v>47982.01</v>
      </c>
    </row>
    <row r="130" spans="7:15">
      <c r="G130" s="54" t="s">
        <v>160</v>
      </c>
      <c r="H130" s="55">
        <v>73130</v>
      </c>
      <c r="I130" s="55">
        <v>2000</v>
      </c>
      <c r="J130" s="55">
        <v>75130</v>
      </c>
      <c r="K130" s="55">
        <v>54102.07</v>
      </c>
      <c r="L130" s="55">
        <v>54102.07</v>
      </c>
      <c r="M130" s="55">
        <v>54102.07</v>
      </c>
      <c r="N130" s="55">
        <v>54102.07</v>
      </c>
      <c r="O130" s="55">
        <v>21027.93</v>
      </c>
    </row>
    <row r="131" spans="7:15">
      <c r="G131" s="54" t="s">
        <v>161</v>
      </c>
      <c r="H131" s="55">
        <v>85168.639999999999</v>
      </c>
      <c r="I131" s="55">
        <v>11000</v>
      </c>
      <c r="J131" s="55">
        <v>96168.639999999999</v>
      </c>
      <c r="K131" s="55">
        <v>69799.27</v>
      </c>
      <c r="L131" s="55">
        <v>69799.27</v>
      </c>
      <c r="M131" s="55">
        <v>69799.27</v>
      </c>
      <c r="N131" s="55">
        <v>69799.27</v>
      </c>
      <c r="O131" s="55">
        <v>26369.37</v>
      </c>
    </row>
    <row r="132" spans="7:15">
      <c r="G132" s="54" t="s">
        <v>208</v>
      </c>
      <c r="H132" s="55">
        <v>6427.2</v>
      </c>
      <c r="I132" s="56">
        <v>0</v>
      </c>
      <c r="J132" s="55">
        <v>6427.2</v>
      </c>
      <c r="K132" s="55">
        <v>0</v>
      </c>
      <c r="L132" s="55">
        <v>0</v>
      </c>
      <c r="M132" s="55">
        <v>0</v>
      </c>
      <c r="N132" s="56">
        <v>0</v>
      </c>
      <c r="O132" s="55">
        <v>6427.2</v>
      </c>
    </row>
    <row r="133" spans="7:15">
      <c r="G133" s="54" t="s">
        <v>162</v>
      </c>
      <c r="H133" s="56">
        <v>0</v>
      </c>
      <c r="I133" s="55">
        <v>75996</v>
      </c>
      <c r="J133" s="55">
        <v>75996</v>
      </c>
      <c r="K133" s="55">
        <v>75995.679999999993</v>
      </c>
      <c r="L133" s="55">
        <v>75995.679999999993</v>
      </c>
      <c r="M133" s="55">
        <v>75995.679999999993</v>
      </c>
      <c r="N133" s="55">
        <v>75995.679999999993</v>
      </c>
      <c r="O133" s="55">
        <v>0.32</v>
      </c>
    </row>
    <row r="134" spans="7:15">
      <c r="G134" s="54" t="s">
        <v>163</v>
      </c>
      <c r="H134" s="55">
        <v>96000</v>
      </c>
      <c r="I134" s="56">
        <v>0</v>
      </c>
      <c r="J134" s="55">
        <v>96000</v>
      </c>
      <c r="K134" s="55">
        <v>48001.47</v>
      </c>
      <c r="L134" s="55">
        <v>48001.47</v>
      </c>
      <c r="M134" s="55">
        <v>48001.47</v>
      </c>
      <c r="N134" s="55">
        <v>48001.47</v>
      </c>
      <c r="O134" s="55">
        <v>47998.53</v>
      </c>
    </row>
    <row r="135" spans="7:15">
      <c r="G135" s="54" t="s">
        <v>164</v>
      </c>
      <c r="H135" s="55">
        <v>51500</v>
      </c>
      <c r="I135" s="55">
        <v>-51500</v>
      </c>
      <c r="J135" s="55">
        <v>0</v>
      </c>
      <c r="K135" s="55">
        <v>0</v>
      </c>
      <c r="L135" s="55">
        <v>0</v>
      </c>
      <c r="M135" s="55">
        <v>0</v>
      </c>
      <c r="N135" s="56">
        <v>0</v>
      </c>
      <c r="O135" s="55">
        <v>0</v>
      </c>
    </row>
    <row r="136" spans="7:15">
      <c r="G136" s="54" t="s">
        <v>188</v>
      </c>
      <c r="H136" s="55">
        <v>17967.849999999999</v>
      </c>
      <c r="I136" s="56">
        <v>0</v>
      </c>
      <c r="J136" s="55">
        <v>17967.849999999999</v>
      </c>
      <c r="K136" s="55">
        <v>9374.0499999999993</v>
      </c>
      <c r="L136" s="55">
        <v>9374.0499999999993</v>
      </c>
      <c r="M136" s="55">
        <v>9374.0499999999993</v>
      </c>
      <c r="N136" s="55">
        <v>9374.0499999999993</v>
      </c>
      <c r="O136" s="55">
        <v>8593.7999999999993</v>
      </c>
    </row>
    <row r="137" spans="7:15">
      <c r="G137" s="54" t="s">
        <v>165</v>
      </c>
      <c r="H137" s="55">
        <v>214240</v>
      </c>
      <c r="I137" s="55">
        <v>-100000</v>
      </c>
      <c r="J137" s="55">
        <v>114240</v>
      </c>
      <c r="K137" s="55">
        <v>9285.8799999999992</v>
      </c>
      <c r="L137" s="55">
        <v>9285.8799999999992</v>
      </c>
      <c r="M137" s="55">
        <v>9285.8799999999992</v>
      </c>
      <c r="N137" s="55">
        <v>9285.8799999999992</v>
      </c>
      <c r="O137" s="55">
        <v>104954.12</v>
      </c>
    </row>
    <row r="138" spans="7:15">
      <c r="G138" s="54" t="s">
        <v>166</v>
      </c>
      <c r="H138" s="55">
        <v>164800</v>
      </c>
      <c r="I138" s="56">
        <v>0</v>
      </c>
      <c r="J138" s="55">
        <v>164800</v>
      </c>
      <c r="K138" s="55">
        <v>18132.77</v>
      </c>
      <c r="L138" s="55">
        <v>18132.77</v>
      </c>
      <c r="M138" s="55">
        <v>18132.77</v>
      </c>
      <c r="N138" s="55">
        <v>18132.77</v>
      </c>
      <c r="O138" s="55">
        <v>146667.23000000001</v>
      </c>
    </row>
    <row r="139" spans="7:15">
      <c r="G139" s="54" t="s">
        <v>167</v>
      </c>
      <c r="H139" s="55">
        <v>3090</v>
      </c>
      <c r="I139" s="56">
        <v>0</v>
      </c>
      <c r="J139" s="55">
        <v>3090</v>
      </c>
      <c r="K139" s="55">
        <v>814.29</v>
      </c>
      <c r="L139" s="55">
        <v>814.29</v>
      </c>
      <c r="M139" s="55">
        <v>814.29</v>
      </c>
      <c r="N139" s="55">
        <v>503.94</v>
      </c>
      <c r="O139" s="55">
        <v>2275.71</v>
      </c>
    </row>
    <row r="140" spans="7:15">
      <c r="G140" s="54" t="s">
        <v>209</v>
      </c>
      <c r="H140" s="55">
        <v>156743.89000000001</v>
      </c>
      <c r="I140" s="55">
        <v>100000</v>
      </c>
      <c r="J140" s="55">
        <v>256743.89</v>
      </c>
      <c r="K140" s="55">
        <v>246080</v>
      </c>
      <c r="L140" s="55">
        <v>246080</v>
      </c>
      <c r="M140" s="55">
        <v>246080</v>
      </c>
      <c r="N140" s="55">
        <v>246080</v>
      </c>
      <c r="O140" s="55">
        <v>10663.89</v>
      </c>
    </row>
    <row r="141" spans="7:15">
      <c r="G141" s="54" t="s">
        <v>169</v>
      </c>
      <c r="H141" s="55">
        <v>1102.0999999999999</v>
      </c>
      <c r="I141" s="56">
        <v>0</v>
      </c>
      <c r="J141" s="55">
        <v>1102.0999999999999</v>
      </c>
      <c r="K141" s="55">
        <v>0</v>
      </c>
      <c r="L141" s="55">
        <v>0</v>
      </c>
      <c r="M141" s="55">
        <v>0</v>
      </c>
      <c r="N141" s="56">
        <v>0</v>
      </c>
      <c r="O141" s="55">
        <v>1102.0999999999999</v>
      </c>
    </row>
    <row r="142" spans="7:15">
      <c r="G142" s="54" t="s">
        <v>170</v>
      </c>
      <c r="H142" s="55">
        <v>3090</v>
      </c>
      <c r="I142" s="56">
        <v>0</v>
      </c>
      <c r="J142" s="55">
        <v>3090</v>
      </c>
      <c r="K142" s="55">
        <v>689.33</v>
      </c>
      <c r="L142" s="55">
        <v>689.33</v>
      </c>
      <c r="M142" s="55">
        <v>689.33</v>
      </c>
      <c r="N142" s="55">
        <v>689.33</v>
      </c>
      <c r="O142" s="55">
        <v>2400.67</v>
      </c>
    </row>
    <row r="143" spans="7:15">
      <c r="G143" s="54" t="s">
        <v>171</v>
      </c>
      <c r="H143" s="55">
        <v>27810</v>
      </c>
      <c r="I143" s="56">
        <v>0</v>
      </c>
      <c r="J143" s="55">
        <v>27810</v>
      </c>
      <c r="K143" s="55">
        <v>11673.68</v>
      </c>
      <c r="L143" s="55">
        <v>11673.68</v>
      </c>
      <c r="M143" s="55">
        <v>11673.68</v>
      </c>
      <c r="N143" s="55">
        <v>11493.68</v>
      </c>
      <c r="O143" s="55">
        <v>16136.32</v>
      </c>
    </row>
    <row r="144" spans="7:15">
      <c r="G144" s="54" t="s">
        <v>201</v>
      </c>
      <c r="H144" s="55">
        <v>5516.68</v>
      </c>
      <c r="I144" s="56">
        <v>0</v>
      </c>
      <c r="J144" s="55">
        <v>5516.68</v>
      </c>
      <c r="K144" s="55">
        <v>0</v>
      </c>
      <c r="L144" s="55">
        <v>0</v>
      </c>
      <c r="M144" s="55">
        <v>0</v>
      </c>
      <c r="N144" s="56">
        <v>0</v>
      </c>
      <c r="O144" s="55">
        <v>5516.68</v>
      </c>
    </row>
    <row r="145" spans="7:15">
      <c r="G145" s="54" t="s">
        <v>202</v>
      </c>
      <c r="H145" s="55">
        <v>11033.36</v>
      </c>
      <c r="I145" s="56">
        <v>0</v>
      </c>
      <c r="J145" s="55">
        <v>11033.36</v>
      </c>
      <c r="K145" s="55">
        <v>0</v>
      </c>
      <c r="L145" s="55">
        <v>0</v>
      </c>
      <c r="M145" s="55">
        <v>0</v>
      </c>
      <c r="N145" s="56">
        <v>0</v>
      </c>
      <c r="O145" s="55">
        <v>11033.36</v>
      </c>
    </row>
    <row r="146" spans="7:15">
      <c r="G146" s="54" t="s">
        <v>173</v>
      </c>
      <c r="H146" s="55">
        <v>16550.04</v>
      </c>
      <c r="I146" s="56">
        <v>0</v>
      </c>
      <c r="J146" s="55">
        <v>16550.04</v>
      </c>
      <c r="K146" s="55">
        <v>4021.74</v>
      </c>
      <c r="L146" s="55">
        <v>4021.74</v>
      </c>
      <c r="M146" s="55">
        <v>4021.74</v>
      </c>
      <c r="N146" s="55">
        <v>4021.74</v>
      </c>
      <c r="O146" s="55">
        <v>12528.3</v>
      </c>
    </row>
    <row r="147" spans="7:15">
      <c r="G147" s="54" t="s">
        <v>174</v>
      </c>
      <c r="H147" s="55">
        <v>13240.03</v>
      </c>
      <c r="I147" s="56">
        <v>0</v>
      </c>
      <c r="J147" s="55">
        <v>13240.03</v>
      </c>
      <c r="K147" s="55">
        <v>3991.41</v>
      </c>
      <c r="L147" s="55">
        <v>3991.41</v>
      </c>
      <c r="M147" s="55">
        <v>3991.41</v>
      </c>
      <c r="N147" s="55">
        <v>3991.41</v>
      </c>
      <c r="O147" s="55">
        <v>9248.6200000000008</v>
      </c>
    </row>
    <row r="148" spans="7:15">
      <c r="G148" s="54" t="s">
        <v>189</v>
      </c>
      <c r="H148" s="55">
        <v>13240.03</v>
      </c>
      <c r="I148" s="56">
        <v>0</v>
      </c>
      <c r="J148" s="55">
        <v>13240.03</v>
      </c>
      <c r="K148" s="55">
        <v>4075.17</v>
      </c>
      <c r="L148" s="55">
        <v>4075.17</v>
      </c>
      <c r="M148" s="55">
        <v>4075.17</v>
      </c>
      <c r="N148" s="55">
        <v>3504.39</v>
      </c>
      <c r="O148" s="55">
        <v>9164.86</v>
      </c>
    </row>
    <row r="149" spans="7:15">
      <c r="G149" s="54" t="s">
        <v>210</v>
      </c>
      <c r="H149" s="55">
        <v>55166.8</v>
      </c>
      <c r="I149" s="56">
        <v>0</v>
      </c>
      <c r="J149" s="55">
        <v>55166.8</v>
      </c>
      <c r="K149" s="55">
        <v>0</v>
      </c>
      <c r="L149" s="55">
        <v>0</v>
      </c>
      <c r="M149" s="55">
        <v>0</v>
      </c>
      <c r="N149" s="56">
        <v>0</v>
      </c>
      <c r="O149" s="55">
        <v>55166.8</v>
      </c>
    </row>
    <row r="150" spans="7:15">
      <c r="G150" s="54" t="s">
        <v>176</v>
      </c>
      <c r="H150" s="55">
        <v>15450</v>
      </c>
      <c r="I150" s="56">
        <v>0</v>
      </c>
      <c r="J150" s="55">
        <v>15450</v>
      </c>
      <c r="K150" s="55">
        <v>500</v>
      </c>
      <c r="L150" s="55">
        <v>500</v>
      </c>
      <c r="M150" s="55">
        <v>500</v>
      </c>
      <c r="N150" s="55">
        <v>500</v>
      </c>
      <c r="O150" s="55">
        <v>14950</v>
      </c>
    </row>
    <row r="151" spans="7:15">
      <c r="G151" s="54" t="s">
        <v>211</v>
      </c>
      <c r="H151" s="55">
        <v>22066.720000000001</v>
      </c>
      <c r="I151" s="56">
        <v>0</v>
      </c>
      <c r="J151" s="55">
        <v>22066.720000000001</v>
      </c>
      <c r="K151" s="55">
        <v>0</v>
      </c>
      <c r="L151" s="55">
        <v>0</v>
      </c>
      <c r="M151" s="55">
        <v>0</v>
      </c>
      <c r="N151" s="56">
        <v>0</v>
      </c>
      <c r="O151" s="55">
        <v>22066.720000000001</v>
      </c>
    </row>
    <row r="152" spans="7:15">
      <c r="G152" s="54" t="s">
        <v>204</v>
      </c>
      <c r="H152" s="55">
        <v>237806.4</v>
      </c>
      <c r="I152" s="56">
        <v>0</v>
      </c>
      <c r="J152" s="55">
        <v>237806.4</v>
      </c>
      <c r="K152" s="55">
        <v>24400</v>
      </c>
      <c r="L152" s="55">
        <v>24400</v>
      </c>
      <c r="M152" s="55">
        <v>24400</v>
      </c>
      <c r="N152" s="55">
        <v>0</v>
      </c>
      <c r="O152" s="55">
        <v>213406.4</v>
      </c>
    </row>
    <row r="153" spans="7:15">
      <c r="G153" s="54" t="s">
        <v>192</v>
      </c>
      <c r="H153" s="55">
        <v>2758.34</v>
      </c>
      <c r="I153" s="56">
        <v>0</v>
      </c>
      <c r="J153" s="55">
        <v>2758.34</v>
      </c>
      <c r="K153" s="55">
        <v>0</v>
      </c>
      <c r="L153" s="55">
        <v>0</v>
      </c>
      <c r="M153" s="55">
        <v>0</v>
      </c>
      <c r="N153" s="56">
        <v>0</v>
      </c>
      <c r="O153" s="55">
        <v>2758.34</v>
      </c>
    </row>
    <row r="154" spans="7:15">
      <c r="G154" s="54" t="s">
        <v>177</v>
      </c>
      <c r="H154" s="55">
        <v>16550.04</v>
      </c>
      <c r="I154" s="56">
        <v>0</v>
      </c>
      <c r="J154" s="55">
        <v>16550.04</v>
      </c>
      <c r="K154" s="55">
        <v>0</v>
      </c>
      <c r="L154" s="55">
        <v>0</v>
      </c>
      <c r="M154" s="55">
        <v>0</v>
      </c>
      <c r="N154" s="56">
        <v>0</v>
      </c>
      <c r="O154" s="55">
        <v>16550.04</v>
      </c>
    </row>
    <row r="155" spans="7:15">
      <c r="G155" s="54" t="s">
        <v>193</v>
      </c>
      <c r="H155" s="55">
        <v>11033.36</v>
      </c>
      <c r="I155" s="56">
        <v>0</v>
      </c>
      <c r="J155" s="55">
        <v>11033.36</v>
      </c>
      <c r="K155" s="55">
        <v>8838</v>
      </c>
      <c r="L155" s="55">
        <v>8838</v>
      </c>
      <c r="M155" s="55">
        <v>8838</v>
      </c>
      <c r="N155" s="55">
        <v>8838</v>
      </c>
      <c r="O155" s="55">
        <v>2195.36</v>
      </c>
    </row>
    <row r="156" spans="7:15">
      <c r="G156" s="54" t="s">
        <v>179</v>
      </c>
      <c r="H156" s="55">
        <v>2060</v>
      </c>
      <c r="I156" s="56">
        <v>0</v>
      </c>
      <c r="J156" s="55">
        <v>2060</v>
      </c>
      <c r="K156" s="55">
        <v>0</v>
      </c>
      <c r="L156" s="55">
        <v>0</v>
      </c>
      <c r="M156" s="55">
        <v>0</v>
      </c>
      <c r="N156" s="56">
        <v>0</v>
      </c>
      <c r="O156" s="55">
        <v>2060</v>
      </c>
    </row>
    <row r="157" spans="7:15">
      <c r="G157" s="54" t="s">
        <v>180</v>
      </c>
      <c r="H157" s="55">
        <v>2758.34</v>
      </c>
      <c r="I157" s="56">
        <v>0</v>
      </c>
      <c r="J157" s="55">
        <v>2758.34</v>
      </c>
      <c r="K157" s="55">
        <v>0</v>
      </c>
      <c r="L157" s="55">
        <v>0</v>
      </c>
      <c r="M157" s="55">
        <v>0</v>
      </c>
      <c r="N157" s="56">
        <v>0</v>
      </c>
      <c r="O157" s="55">
        <v>2758.34</v>
      </c>
    </row>
    <row r="158" spans="7:15">
      <c r="G158" s="54" t="s">
        <v>181</v>
      </c>
      <c r="H158" s="55">
        <v>2758.34</v>
      </c>
      <c r="I158" s="56">
        <v>0</v>
      </c>
      <c r="J158" s="55">
        <v>2758.34</v>
      </c>
      <c r="K158" s="55">
        <v>0</v>
      </c>
      <c r="L158" s="55">
        <v>0</v>
      </c>
      <c r="M158" s="55">
        <v>0</v>
      </c>
      <c r="N158" s="56">
        <v>0</v>
      </c>
      <c r="O158" s="55">
        <v>2758.34</v>
      </c>
    </row>
    <row r="159" spans="7:15">
      <c r="G159" s="54" t="s">
        <v>182</v>
      </c>
      <c r="H159" s="55">
        <v>51931.44</v>
      </c>
      <c r="I159" s="56">
        <v>0</v>
      </c>
      <c r="J159" s="55">
        <v>51931.44</v>
      </c>
      <c r="K159" s="55">
        <v>27220.12</v>
      </c>
      <c r="L159" s="55">
        <v>27220.12</v>
      </c>
      <c r="M159" s="55">
        <v>27220.12</v>
      </c>
      <c r="N159" s="55">
        <v>27220.12</v>
      </c>
      <c r="O159" s="55">
        <v>24711.32</v>
      </c>
    </row>
    <row r="160" spans="7:15">
      <c r="G160" s="54" t="s">
        <v>183</v>
      </c>
      <c r="H160" s="55">
        <v>20600</v>
      </c>
      <c r="I160" s="55">
        <v>2000</v>
      </c>
      <c r="J160" s="55">
        <v>22600</v>
      </c>
      <c r="K160" s="55">
        <v>22200</v>
      </c>
      <c r="L160" s="55">
        <v>22200</v>
      </c>
      <c r="M160" s="55">
        <v>22200</v>
      </c>
      <c r="N160" s="55">
        <v>22200</v>
      </c>
      <c r="O160" s="55">
        <v>400</v>
      </c>
    </row>
    <row r="161" spans="7:15">
      <c r="G161" s="54" t="s">
        <v>212</v>
      </c>
      <c r="H161" s="55">
        <v>150000</v>
      </c>
      <c r="I161" s="55">
        <v>-100000</v>
      </c>
      <c r="J161" s="55">
        <v>50000</v>
      </c>
      <c r="K161" s="55">
        <v>0</v>
      </c>
      <c r="L161" s="55">
        <v>0</v>
      </c>
      <c r="M161" s="55">
        <v>0</v>
      </c>
      <c r="N161" s="56">
        <v>0</v>
      </c>
      <c r="O161" s="55">
        <v>50000</v>
      </c>
    </row>
    <row r="162" spans="7:15">
      <c r="G162" s="54" t="s">
        <v>213</v>
      </c>
      <c r="H162" s="55">
        <v>150000</v>
      </c>
      <c r="I162" s="55">
        <v>-100000</v>
      </c>
      <c r="J162" s="55">
        <v>50000</v>
      </c>
      <c r="K162" s="55">
        <v>0</v>
      </c>
      <c r="L162" s="55">
        <v>0</v>
      </c>
      <c r="M162" s="55">
        <v>0</v>
      </c>
      <c r="N162" s="56">
        <v>0</v>
      </c>
      <c r="O162" s="55">
        <v>50000</v>
      </c>
    </row>
    <row r="163" spans="7:15">
      <c r="G163" s="54" t="s">
        <v>214</v>
      </c>
      <c r="H163" s="55">
        <v>13010736.289999999</v>
      </c>
      <c r="I163" s="55">
        <v>898670</v>
      </c>
      <c r="J163" s="55">
        <v>13909406.289999999</v>
      </c>
      <c r="K163" s="55">
        <v>6639903.6600000001</v>
      </c>
      <c r="L163" s="55">
        <v>6639903.6600000001</v>
      </c>
      <c r="M163" s="55">
        <v>6639903.6600000001</v>
      </c>
      <c r="N163" s="55">
        <v>6600513.6900000004</v>
      </c>
      <c r="O163" s="55">
        <v>7269502.6299999999</v>
      </c>
    </row>
    <row r="164" spans="7:15">
      <c r="G164" s="54" t="s">
        <v>215</v>
      </c>
      <c r="H164" s="55">
        <v>9069667.5</v>
      </c>
      <c r="I164" s="55">
        <v>983970</v>
      </c>
      <c r="J164" s="55">
        <v>10053637.5</v>
      </c>
      <c r="K164" s="55">
        <v>5131515.1900000004</v>
      </c>
      <c r="L164" s="55">
        <v>5131515.1900000004</v>
      </c>
      <c r="M164" s="55">
        <v>5131515.1900000004</v>
      </c>
      <c r="N164" s="55">
        <v>5099535</v>
      </c>
      <c r="O164" s="55">
        <v>4922122.3099999996</v>
      </c>
    </row>
    <row r="165" spans="7:15">
      <c r="G165" s="54" t="s">
        <v>152</v>
      </c>
      <c r="H165" s="55">
        <v>9069667.5</v>
      </c>
      <c r="I165" s="55">
        <v>983970</v>
      </c>
      <c r="J165" s="55">
        <v>10053637.5</v>
      </c>
      <c r="K165" s="55">
        <v>5131515.1900000004</v>
      </c>
      <c r="L165" s="55">
        <v>5131515.1900000004</v>
      </c>
      <c r="M165" s="55">
        <v>5131515.1900000004</v>
      </c>
      <c r="N165" s="55">
        <v>5099535</v>
      </c>
      <c r="O165" s="55">
        <v>4922122.3099999996</v>
      </c>
    </row>
    <row r="166" spans="7:15">
      <c r="G166" s="54" t="s">
        <v>216</v>
      </c>
      <c r="H166" s="55">
        <v>9069667.5</v>
      </c>
      <c r="I166" s="55">
        <v>983970</v>
      </c>
      <c r="J166" s="55">
        <v>10053637.5</v>
      </c>
      <c r="K166" s="55">
        <v>5131515.1900000004</v>
      </c>
      <c r="L166" s="55">
        <v>5131515.1900000004</v>
      </c>
      <c r="M166" s="55">
        <v>5131515.1900000004</v>
      </c>
      <c r="N166" s="55">
        <v>5099535</v>
      </c>
      <c r="O166" s="55">
        <v>4922122.3099999996</v>
      </c>
    </row>
    <row r="167" spans="7:15">
      <c r="G167" s="54" t="s">
        <v>154</v>
      </c>
      <c r="H167" s="55">
        <v>8160267.5</v>
      </c>
      <c r="I167" s="55">
        <v>-159030</v>
      </c>
      <c r="J167" s="55">
        <v>8001237.5</v>
      </c>
      <c r="K167" s="55">
        <v>3218934.62</v>
      </c>
      <c r="L167" s="55">
        <v>3218934.62</v>
      </c>
      <c r="M167" s="55">
        <v>3218934.62</v>
      </c>
      <c r="N167" s="55">
        <v>3186954.43</v>
      </c>
      <c r="O167" s="55">
        <v>4782302.88</v>
      </c>
    </row>
    <row r="168" spans="7:15">
      <c r="G168" s="54" t="s">
        <v>155</v>
      </c>
      <c r="H168" s="55">
        <v>3456157.43</v>
      </c>
      <c r="I168" s="56">
        <v>0</v>
      </c>
      <c r="J168" s="55">
        <v>3456157.43</v>
      </c>
      <c r="K168" s="55">
        <v>1658837.51</v>
      </c>
      <c r="L168" s="55">
        <v>1658837.51</v>
      </c>
      <c r="M168" s="55">
        <v>1658837.51</v>
      </c>
      <c r="N168" s="55">
        <v>1658837.51</v>
      </c>
      <c r="O168" s="55">
        <v>1797319.92</v>
      </c>
    </row>
    <row r="169" spans="7:15">
      <c r="G169" s="54" t="s">
        <v>156</v>
      </c>
      <c r="H169" s="55">
        <v>284036.61</v>
      </c>
      <c r="I169" s="56">
        <v>0</v>
      </c>
      <c r="J169" s="55">
        <v>284036.61</v>
      </c>
      <c r="K169" s="55">
        <v>179284.32</v>
      </c>
      <c r="L169" s="55">
        <v>179284.32</v>
      </c>
      <c r="M169" s="55">
        <v>179284.32</v>
      </c>
      <c r="N169" s="55">
        <v>179284.32</v>
      </c>
      <c r="O169" s="55">
        <v>104752.29</v>
      </c>
    </row>
    <row r="170" spans="7:15">
      <c r="G170" s="54" t="s">
        <v>157</v>
      </c>
      <c r="H170" s="55">
        <v>473394.34</v>
      </c>
      <c r="I170" s="56">
        <v>0</v>
      </c>
      <c r="J170" s="55">
        <v>473394.34</v>
      </c>
      <c r="K170" s="55">
        <v>4693.67</v>
      </c>
      <c r="L170" s="55">
        <v>4693.67</v>
      </c>
      <c r="M170" s="55">
        <v>4693.67</v>
      </c>
      <c r="N170" s="55">
        <v>4693.67</v>
      </c>
      <c r="O170" s="55">
        <v>468700.67</v>
      </c>
    </row>
    <row r="171" spans="7:15">
      <c r="G171" s="54" t="s">
        <v>158</v>
      </c>
      <c r="H171" s="55">
        <v>309000</v>
      </c>
      <c r="I171" s="56">
        <v>0</v>
      </c>
      <c r="J171" s="55">
        <v>309000</v>
      </c>
      <c r="K171" s="55">
        <v>68838.070000000007</v>
      </c>
      <c r="L171" s="55">
        <v>68838.070000000007</v>
      </c>
      <c r="M171" s="55">
        <v>68838.070000000007</v>
      </c>
      <c r="N171" s="55">
        <v>68838.070000000007</v>
      </c>
      <c r="O171" s="55">
        <v>240161.93</v>
      </c>
    </row>
    <row r="172" spans="7:15">
      <c r="G172" s="54" t="s">
        <v>159</v>
      </c>
      <c r="H172" s="55">
        <v>270281.64</v>
      </c>
      <c r="I172" s="56">
        <v>0</v>
      </c>
      <c r="J172" s="55">
        <v>270281.64</v>
      </c>
      <c r="K172" s="55">
        <v>224920.09</v>
      </c>
      <c r="L172" s="55">
        <v>224920.09</v>
      </c>
      <c r="M172" s="55">
        <v>224920.09</v>
      </c>
      <c r="N172" s="55">
        <v>224920.09</v>
      </c>
      <c r="O172" s="55">
        <v>45361.55</v>
      </c>
    </row>
    <row r="173" spans="7:15">
      <c r="G173" s="54" t="s">
        <v>160</v>
      </c>
      <c r="H173" s="55">
        <v>128750</v>
      </c>
      <c r="I173" s="56">
        <v>0</v>
      </c>
      <c r="J173" s="55">
        <v>128750</v>
      </c>
      <c r="K173" s="55">
        <v>90407.74</v>
      </c>
      <c r="L173" s="55">
        <v>90407.74</v>
      </c>
      <c r="M173" s="55">
        <v>90407.74</v>
      </c>
      <c r="N173" s="55">
        <v>90407.74</v>
      </c>
      <c r="O173" s="55">
        <v>38342.26</v>
      </c>
    </row>
    <row r="174" spans="7:15">
      <c r="G174" s="54" t="s">
        <v>161</v>
      </c>
      <c r="H174" s="55">
        <v>125981.36</v>
      </c>
      <c r="I174" s="55">
        <v>31000</v>
      </c>
      <c r="J174" s="55">
        <v>156981.35999999999</v>
      </c>
      <c r="K174" s="55">
        <v>121983.77</v>
      </c>
      <c r="L174" s="55">
        <v>121983.77</v>
      </c>
      <c r="M174" s="55">
        <v>121983.77</v>
      </c>
      <c r="N174" s="55">
        <v>121983.77</v>
      </c>
      <c r="O174" s="55">
        <v>34997.589999999997</v>
      </c>
    </row>
    <row r="175" spans="7:15">
      <c r="G175" s="54" t="s">
        <v>208</v>
      </c>
      <c r="H175" s="55">
        <v>20963.38</v>
      </c>
      <c r="I175" s="56">
        <v>0</v>
      </c>
      <c r="J175" s="55">
        <v>20963.38</v>
      </c>
      <c r="K175" s="55">
        <v>0</v>
      </c>
      <c r="L175" s="55">
        <v>0</v>
      </c>
      <c r="M175" s="55">
        <v>0</v>
      </c>
      <c r="N175" s="56">
        <v>0</v>
      </c>
      <c r="O175" s="55">
        <v>20963.38</v>
      </c>
    </row>
    <row r="176" spans="7:15">
      <c r="G176" s="54" t="s">
        <v>162</v>
      </c>
      <c r="H176" s="56">
        <v>0</v>
      </c>
      <c r="I176" s="55">
        <v>66230</v>
      </c>
      <c r="J176" s="55">
        <v>66230</v>
      </c>
      <c r="K176" s="55">
        <v>66230</v>
      </c>
      <c r="L176" s="55">
        <v>66230</v>
      </c>
      <c r="M176" s="55">
        <v>66230</v>
      </c>
      <c r="N176" s="55">
        <v>66230</v>
      </c>
      <c r="O176" s="55">
        <v>0</v>
      </c>
    </row>
    <row r="177" spans="7:15">
      <c r="G177" s="54" t="s">
        <v>163</v>
      </c>
      <c r="H177" s="55">
        <v>201600</v>
      </c>
      <c r="I177" s="56">
        <v>0</v>
      </c>
      <c r="J177" s="55">
        <v>201600</v>
      </c>
      <c r="K177" s="55">
        <v>113240</v>
      </c>
      <c r="L177" s="55">
        <v>113240</v>
      </c>
      <c r="M177" s="55">
        <v>113240</v>
      </c>
      <c r="N177" s="55">
        <v>113240</v>
      </c>
      <c r="O177" s="55">
        <v>88360</v>
      </c>
    </row>
    <row r="178" spans="7:15">
      <c r="G178" s="54" t="s">
        <v>199</v>
      </c>
      <c r="H178" s="55">
        <v>5516.68</v>
      </c>
      <c r="I178" s="56">
        <v>0</v>
      </c>
      <c r="J178" s="55">
        <v>5516.68</v>
      </c>
      <c r="K178" s="55">
        <v>0</v>
      </c>
      <c r="L178" s="55">
        <v>0</v>
      </c>
      <c r="M178" s="55">
        <v>0</v>
      </c>
      <c r="N178" s="56">
        <v>0</v>
      </c>
      <c r="O178" s="55">
        <v>5516.68</v>
      </c>
    </row>
    <row r="179" spans="7:15">
      <c r="G179" s="54" t="s">
        <v>164</v>
      </c>
      <c r="H179" s="55">
        <v>53560</v>
      </c>
      <c r="I179" s="55">
        <v>-53560</v>
      </c>
      <c r="J179" s="55">
        <v>0</v>
      </c>
      <c r="K179" s="55">
        <v>0</v>
      </c>
      <c r="L179" s="55">
        <v>0</v>
      </c>
      <c r="M179" s="55">
        <v>0</v>
      </c>
      <c r="N179" s="56">
        <v>0</v>
      </c>
      <c r="O179" s="55">
        <v>0</v>
      </c>
    </row>
    <row r="180" spans="7:15">
      <c r="G180" s="54" t="s">
        <v>167</v>
      </c>
      <c r="H180" s="55">
        <v>1103.33</v>
      </c>
      <c r="I180" s="56">
        <v>0</v>
      </c>
      <c r="J180" s="55">
        <v>1103.33</v>
      </c>
      <c r="K180" s="55">
        <v>273.27999999999997</v>
      </c>
      <c r="L180" s="55">
        <v>273.27999999999997</v>
      </c>
      <c r="M180" s="55">
        <v>273.27999999999997</v>
      </c>
      <c r="N180" s="56">
        <v>0</v>
      </c>
      <c r="O180" s="55">
        <v>830.05</v>
      </c>
    </row>
    <row r="181" spans="7:15">
      <c r="G181" s="54" t="s">
        <v>217</v>
      </c>
      <c r="H181" s="55">
        <v>412000</v>
      </c>
      <c r="I181" s="55">
        <v>-202700</v>
      </c>
      <c r="J181" s="55">
        <v>209300</v>
      </c>
      <c r="K181" s="55">
        <v>25275.86</v>
      </c>
      <c r="L181" s="55">
        <v>25275.86</v>
      </c>
      <c r="M181" s="55">
        <v>25275.86</v>
      </c>
      <c r="N181" s="55">
        <v>25275.86</v>
      </c>
      <c r="O181" s="55">
        <v>184024.14</v>
      </c>
    </row>
    <row r="182" spans="7:15">
      <c r="G182" s="54" t="s">
        <v>168</v>
      </c>
      <c r="H182" s="55">
        <v>1030000</v>
      </c>
      <c r="I182" s="56">
        <v>0</v>
      </c>
      <c r="J182" s="55">
        <v>1030000</v>
      </c>
      <c r="K182" s="55">
        <v>202725.07</v>
      </c>
      <c r="L182" s="55">
        <v>202725.07</v>
      </c>
      <c r="M182" s="55">
        <v>202725.07</v>
      </c>
      <c r="N182" s="55">
        <v>189600.14</v>
      </c>
      <c r="O182" s="55">
        <v>827274.93</v>
      </c>
    </row>
    <row r="183" spans="7:15">
      <c r="G183" s="54" t="s">
        <v>169</v>
      </c>
      <c r="H183" s="55">
        <v>53470.18</v>
      </c>
      <c r="I183" s="56">
        <v>0</v>
      </c>
      <c r="J183" s="55">
        <v>53470.18</v>
      </c>
      <c r="K183" s="55">
        <v>0</v>
      </c>
      <c r="L183" s="55">
        <v>0</v>
      </c>
      <c r="M183" s="55">
        <v>0</v>
      </c>
      <c r="N183" s="56">
        <v>0</v>
      </c>
      <c r="O183" s="55">
        <v>53470.18</v>
      </c>
    </row>
    <row r="184" spans="7:15">
      <c r="G184" s="54" t="s">
        <v>170</v>
      </c>
      <c r="H184" s="55">
        <v>551668</v>
      </c>
      <c r="I184" s="56">
        <v>0</v>
      </c>
      <c r="J184" s="55">
        <v>551668</v>
      </c>
      <c r="K184" s="55">
        <v>193375.68</v>
      </c>
      <c r="L184" s="55">
        <v>193375.68</v>
      </c>
      <c r="M184" s="55">
        <v>193375.68</v>
      </c>
      <c r="N184" s="55">
        <v>186814.73</v>
      </c>
      <c r="O184" s="55">
        <v>358292.32</v>
      </c>
    </row>
    <row r="185" spans="7:15">
      <c r="G185" s="54" t="s">
        <v>171</v>
      </c>
      <c r="H185" s="55">
        <v>107120</v>
      </c>
      <c r="I185" s="56">
        <v>0</v>
      </c>
      <c r="J185" s="55">
        <v>107120</v>
      </c>
      <c r="K185" s="55">
        <v>39315.620000000003</v>
      </c>
      <c r="L185" s="55">
        <v>39315.620000000003</v>
      </c>
      <c r="M185" s="55">
        <v>39315.620000000003</v>
      </c>
      <c r="N185" s="55">
        <v>39315.620000000003</v>
      </c>
      <c r="O185" s="55">
        <v>67804.38</v>
      </c>
    </row>
    <row r="186" spans="7:15">
      <c r="G186" s="54" t="s">
        <v>218</v>
      </c>
      <c r="H186" s="55">
        <v>11033.36</v>
      </c>
      <c r="I186" s="56">
        <v>0</v>
      </c>
      <c r="J186" s="55">
        <v>11033.36</v>
      </c>
      <c r="K186" s="55">
        <v>5318.28</v>
      </c>
      <c r="L186" s="55">
        <v>5318.28</v>
      </c>
      <c r="M186" s="55">
        <v>5318.28</v>
      </c>
      <c r="N186" s="55">
        <v>5318.28</v>
      </c>
      <c r="O186" s="55">
        <v>5715.08</v>
      </c>
    </row>
    <row r="187" spans="7:15">
      <c r="G187" s="54" t="s">
        <v>172</v>
      </c>
      <c r="H187" s="55">
        <v>11033.36</v>
      </c>
      <c r="I187" s="56">
        <v>0</v>
      </c>
      <c r="J187" s="55">
        <v>11033.36</v>
      </c>
      <c r="K187" s="55">
        <v>3200</v>
      </c>
      <c r="L187" s="55">
        <v>3200</v>
      </c>
      <c r="M187" s="55">
        <v>3200</v>
      </c>
      <c r="N187" s="55">
        <v>2574.5</v>
      </c>
      <c r="O187" s="55">
        <v>7833.36</v>
      </c>
    </row>
    <row r="188" spans="7:15">
      <c r="G188" s="54" t="s">
        <v>219</v>
      </c>
      <c r="H188" s="55">
        <v>38616.76</v>
      </c>
      <c r="I188" s="56">
        <v>0</v>
      </c>
      <c r="J188" s="55">
        <v>38616.76</v>
      </c>
      <c r="K188" s="55">
        <v>15340.17</v>
      </c>
      <c r="L188" s="55">
        <v>15340.17</v>
      </c>
      <c r="M188" s="55">
        <v>15340.17</v>
      </c>
      <c r="N188" s="55">
        <v>12685</v>
      </c>
      <c r="O188" s="55">
        <v>23276.59</v>
      </c>
    </row>
    <row r="189" spans="7:15">
      <c r="G189" s="54" t="s">
        <v>175</v>
      </c>
      <c r="H189" s="55">
        <v>126741.05</v>
      </c>
      <c r="I189" s="56">
        <v>0</v>
      </c>
      <c r="J189" s="55">
        <v>126741.05</v>
      </c>
      <c r="K189" s="55">
        <v>0</v>
      </c>
      <c r="L189" s="55">
        <v>0</v>
      </c>
      <c r="M189" s="55">
        <v>0</v>
      </c>
      <c r="N189" s="56">
        <v>0</v>
      </c>
      <c r="O189" s="55">
        <v>126741.05</v>
      </c>
    </row>
    <row r="190" spans="7:15">
      <c r="G190" s="54" t="s">
        <v>191</v>
      </c>
      <c r="H190" s="55">
        <v>22066.720000000001</v>
      </c>
      <c r="I190" s="56">
        <v>0</v>
      </c>
      <c r="J190" s="55">
        <v>22066.720000000001</v>
      </c>
      <c r="K190" s="55">
        <v>0</v>
      </c>
      <c r="L190" s="55">
        <v>0</v>
      </c>
      <c r="M190" s="55">
        <v>0</v>
      </c>
      <c r="N190" s="56">
        <v>0</v>
      </c>
      <c r="O190" s="55">
        <v>22066.720000000001</v>
      </c>
    </row>
    <row r="191" spans="7:15">
      <c r="G191" s="54" t="s">
        <v>193</v>
      </c>
      <c r="H191" s="55">
        <v>220667.2</v>
      </c>
      <c r="I191" s="56">
        <v>0</v>
      </c>
      <c r="J191" s="55">
        <v>220667.2</v>
      </c>
      <c r="K191" s="55">
        <v>115867.16</v>
      </c>
      <c r="L191" s="55">
        <v>115867.16</v>
      </c>
      <c r="M191" s="55">
        <v>115867.16</v>
      </c>
      <c r="N191" s="55">
        <v>107752.3</v>
      </c>
      <c r="O191" s="55">
        <v>104800.04</v>
      </c>
    </row>
    <row r="192" spans="7:15">
      <c r="G192" s="54" t="s">
        <v>220</v>
      </c>
      <c r="H192" s="55">
        <v>110333.6</v>
      </c>
      <c r="I192" s="56">
        <v>0</v>
      </c>
      <c r="J192" s="55">
        <v>110333.6</v>
      </c>
      <c r="K192" s="55">
        <v>28382.82</v>
      </c>
      <c r="L192" s="55">
        <v>28382.82</v>
      </c>
      <c r="M192" s="55">
        <v>28382.82</v>
      </c>
      <c r="N192" s="55">
        <v>27757.32</v>
      </c>
      <c r="O192" s="55">
        <v>81950.78</v>
      </c>
    </row>
    <row r="193" spans="7:15">
      <c r="G193" s="54" t="s">
        <v>195</v>
      </c>
      <c r="H193" s="55">
        <v>2758.34</v>
      </c>
      <c r="I193" s="56">
        <v>0</v>
      </c>
      <c r="J193" s="55">
        <v>2758.34</v>
      </c>
      <c r="K193" s="55">
        <v>0</v>
      </c>
      <c r="L193" s="55">
        <v>0</v>
      </c>
      <c r="M193" s="55">
        <v>0</v>
      </c>
      <c r="N193" s="56">
        <v>0</v>
      </c>
      <c r="O193" s="55">
        <v>2758.34</v>
      </c>
    </row>
    <row r="194" spans="7:15">
      <c r="G194" s="54" t="s">
        <v>182</v>
      </c>
      <c r="H194" s="55">
        <v>72674.16</v>
      </c>
      <c r="I194" s="56">
        <v>0</v>
      </c>
      <c r="J194" s="55">
        <v>72674.16</v>
      </c>
      <c r="K194" s="55">
        <v>37325.51</v>
      </c>
      <c r="L194" s="55">
        <v>37325.51</v>
      </c>
      <c r="M194" s="55">
        <v>37325.51</v>
      </c>
      <c r="N194" s="55">
        <v>37325.51</v>
      </c>
      <c r="O194" s="55">
        <v>35348.65</v>
      </c>
    </row>
    <row r="195" spans="7:15">
      <c r="G195" s="54" t="s">
        <v>183</v>
      </c>
      <c r="H195" s="55">
        <v>59740</v>
      </c>
      <c r="I195" s="56">
        <v>0</v>
      </c>
      <c r="J195" s="55">
        <v>59740</v>
      </c>
      <c r="K195" s="55">
        <v>24100</v>
      </c>
      <c r="L195" s="55">
        <v>24100</v>
      </c>
      <c r="M195" s="55">
        <v>24100</v>
      </c>
      <c r="N195" s="55">
        <v>24100</v>
      </c>
      <c r="O195" s="55">
        <v>35640</v>
      </c>
    </row>
    <row r="196" spans="7:15">
      <c r="G196" s="54" t="s">
        <v>212</v>
      </c>
      <c r="H196" s="55">
        <v>909400</v>
      </c>
      <c r="I196" s="55">
        <v>1143000</v>
      </c>
      <c r="J196" s="55">
        <v>2052400</v>
      </c>
      <c r="K196" s="55">
        <v>1912580.57</v>
      </c>
      <c r="L196" s="55">
        <v>1912580.57</v>
      </c>
      <c r="M196" s="55">
        <v>1912580.57</v>
      </c>
      <c r="N196" s="55">
        <v>1912580.57</v>
      </c>
      <c r="O196" s="55">
        <v>139819.43</v>
      </c>
    </row>
    <row r="197" spans="7:15">
      <c r="G197" s="54" t="s">
        <v>221</v>
      </c>
      <c r="H197" s="55">
        <v>185400</v>
      </c>
      <c r="I197" s="55">
        <v>-100000</v>
      </c>
      <c r="J197" s="55">
        <v>85400</v>
      </c>
      <c r="K197" s="55">
        <v>0</v>
      </c>
      <c r="L197" s="55">
        <v>0</v>
      </c>
      <c r="M197" s="55">
        <v>0</v>
      </c>
      <c r="N197" s="56">
        <v>0</v>
      </c>
      <c r="O197" s="55">
        <v>85400</v>
      </c>
    </row>
    <row r="198" spans="7:15">
      <c r="G198" s="54" t="s">
        <v>222</v>
      </c>
      <c r="H198" s="55">
        <v>724000</v>
      </c>
      <c r="I198" s="55">
        <v>1243000</v>
      </c>
      <c r="J198" s="55">
        <v>1967000</v>
      </c>
      <c r="K198" s="55">
        <v>1912580.57</v>
      </c>
      <c r="L198" s="55">
        <v>1912580.57</v>
      </c>
      <c r="M198" s="55">
        <v>1912580.57</v>
      </c>
      <c r="N198" s="55">
        <v>1912580.57</v>
      </c>
      <c r="O198" s="55">
        <v>54419.43</v>
      </c>
    </row>
    <row r="199" spans="7:15">
      <c r="G199" s="54" t="s">
        <v>223</v>
      </c>
      <c r="H199" s="55">
        <v>3941068.79</v>
      </c>
      <c r="I199" s="55">
        <v>-85300</v>
      </c>
      <c r="J199" s="55">
        <v>3855768.79</v>
      </c>
      <c r="K199" s="55">
        <v>1508388.47</v>
      </c>
      <c r="L199" s="55">
        <v>1508388.47</v>
      </c>
      <c r="M199" s="55">
        <v>1508388.47</v>
      </c>
      <c r="N199" s="55">
        <v>1500978.69</v>
      </c>
      <c r="O199" s="55">
        <v>2347380.3199999998</v>
      </c>
    </row>
    <row r="200" spans="7:15">
      <c r="G200" s="54" t="s">
        <v>152</v>
      </c>
      <c r="H200" s="55">
        <v>3941068.79</v>
      </c>
      <c r="I200" s="55">
        <v>-85300</v>
      </c>
      <c r="J200" s="55">
        <v>3855768.79</v>
      </c>
      <c r="K200" s="55">
        <v>1508388.47</v>
      </c>
      <c r="L200" s="55">
        <v>1508388.47</v>
      </c>
      <c r="M200" s="55">
        <v>1508388.47</v>
      </c>
      <c r="N200" s="55">
        <v>1500978.69</v>
      </c>
      <c r="O200" s="55">
        <v>2347380.3199999998</v>
      </c>
    </row>
    <row r="201" spans="7:15">
      <c r="G201" s="54" t="s">
        <v>224</v>
      </c>
      <c r="H201" s="55">
        <v>3941068.79</v>
      </c>
      <c r="I201" s="55">
        <v>-85300</v>
      </c>
      <c r="J201" s="55">
        <v>3855768.79</v>
      </c>
      <c r="K201" s="55">
        <v>1508388.47</v>
      </c>
      <c r="L201" s="55">
        <v>1508388.47</v>
      </c>
      <c r="M201" s="55">
        <v>1508388.47</v>
      </c>
      <c r="N201" s="55">
        <v>1500978.69</v>
      </c>
      <c r="O201" s="55">
        <v>2347380.3199999998</v>
      </c>
    </row>
    <row r="202" spans="7:15">
      <c r="G202" s="54" t="s">
        <v>154</v>
      </c>
      <c r="H202" s="55">
        <v>3824472.86</v>
      </c>
      <c r="I202" s="55">
        <v>-85300</v>
      </c>
      <c r="J202" s="55">
        <v>3739172.86</v>
      </c>
      <c r="K202" s="55">
        <v>1508388.47</v>
      </c>
      <c r="L202" s="55">
        <v>1508388.47</v>
      </c>
      <c r="M202" s="55">
        <v>1508388.47</v>
      </c>
      <c r="N202" s="55">
        <v>1500978.69</v>
      </c>
      <c r="O202" s="55">
        <v>2230784.39</v>
      </c>
    </row>
    <row r="203" spans="7:15">
      <c r="G203" s="54" t="s">
        <v>155</v>
      </c>
      <c r="H203" s="55">
        <v>911402.97</v>
      </c>
      <c r="I203" s="56">
        <v>0</v>
      </c>
      <c r="J203" s="55">
        <v>911402.97</v>
      </c>
      <c r="K203" s="55">
        <v>412911.74</v>
      </c>
      <c r="L203" s="55">
        <v>412911.74</v>
      </c>
      <c r="M203" s="55">
        <v>412911.74</v>
      </c>
      <c r="N203" s="55">
        <v>412911.74</v>
      </c>
      <c r="O203" s="55">
        <v>498491.23</v>
      </c>
    </row>
    <row r="204" spans="7:15">
      <c r="G204" s="54" t="s">
        <v>156</v>
      </c>
      <c r="H204" s="55">
        <v>74901.62</v>
      </c>
      <c r="I204" s="56">
        <v>0</v>
      </c>
      <c r="J204" s="55">
        <v>74901.62</v>
      </c>
      <c r="K204" s="55">
        <v>45105.66</v>
      </c>
      <c r="L204" s="55">
        <v>45105.66</v>
      </c>
      <c r="M204" s="55">
        <v>45105.66</v>
      </c>
      <c r="N204" s="55">
        <v>45105.66</v>
      </c>
      <c r="O204" s="55">
        <v>29795.96</v>
      </c>
    </row>
    <row r="205" spans="7:15">
      <c r="G205" s="54" t="s">
        <v>157</v>
      </c>
      <c r="H205" s="55">
        <v>124836.04</v>
      </c>
      <c r="I205" s="56">
        <v>0</v>
      </c>
      <c r="J205" s="55">
        <v>124836.04</v>
      </c>
      <c r="K205" s="55">
        <v>0</v>
      </c>
      <c r="L205" s="55">
        <v>0</v>
      </c>
      <c r="M205" s="55">
        <v>0</v>
      </c>
      <c r="N205" s="56">
        <v>0</v>
      </c>
      <c r="O205" s="55">
        <v>124836.04</v>
      </c>
    </row>
    <row r="206" spans="7:15">
      <c r="G206" s="54" t="s">
        <v>158</v>
      </c>
      <c r="H206" s="55">
        <v>26780</v>
      </c>
      <c r="I206" s="56">
        <v>0</v>
      </c>
      <c r="J206" s="55">
        <v>26780</v>
      </c>
      <c r="K206" s="55">
        <v>17603.240000000002</v>
      </c>
      <c r="L206" s="55">
        <v>17603.240000000002</v>
      </c>
      <c r="M206" s="55">
        <v>17603.240000000002</v>
      </c>
      <c r="N206" s="55">
        <v>17603.240000000002</v>
      </c>
      <c r="O206" s="55">
        <v>9176.76</v>
      </c>
    </row>
    <row r="207" spans="7:15">
      <c r="G207" s="54" t="s">
        <v>187</v>
      </c>
      <c r="H207" s="55">
        <v>19281</v>
      </c>
      <c r="I207" s="56">
        <v>0</v>
      </c>
      <c r="J207" s="55">
        <v>19281</v>
      </c>
      <c r="K207" s="55">
        <v>8580</v>
      </c>
      <c r="L207" s="55">
        <v>8580</v>
      </c>
      <c r="M207" s="55">
        <v>8580</v>
      </c>
      <c r="N207" s="55">
        <v>8580</v>
      </c>
      <c r="O207" s="55">
        <v>10701</v>
      </c>
    </row>
    <row r="208" spans="7:15">
      <c r="G208" s="54" t="s">
        <v>159</v>
      </c>
      <c r="H208" s="55">
        <v>86355.520000000004</v>
      </c>
      <c r="I208" s="56">
        <v>0</v>
      </c>
      <c r="J208" s="55">
        <v>86355.520000000004</v>
      </c>
      <c r="K208" s="55">
        <v>49233.49</v>
      </c>
      <c r="L208" s="55">
        <v>49233.49</v>
      </c>
      <c r="M208" s="55">
        <v>49233.49</v>
      </c>
      <c r="N208" s="55">
        <v>49233.49</v>
      </c>
      <c r="O208" s="55">
        <v>37122.03</v>
      </c>
    </row>
    <row r="209" spans="7:15">
      <c r="G209" s="54" t="s">
        <v>160</v>
      </c>
      <c r="H209" s="55">
        <v>43766.76</v>
      </c>
      <c r="I209" s="56">
        <v>0</v>
      </c>
      <c r="J209" s="55">
        <v>43766.76</v>
      </c>
      <c r="K209" s="55">
        <v>24227.63</v>
      </c>
      <c r="L209" s="55">
        <v>24227.63</v>
      </c>
      <c r="M209" s="55">
        <v>24227.63</v>
      </c>
      <c r="N209" s="55">
        <v>24227.63</v>
      </c>
      <c r="O209" s="55">
        <v>19539.13</v>
      </c>
    </row>
    <row r="210" spans="7:15">
      <c r="G210" s="54" t="s">
        <v>161</v>
      </c>
      <c r="H210" s="55">
        <v>53586.45</v>
      </c>
      <c r="I210" s="56">
        <v>0</v>
      </c>
      <c r="J210" s="55">
        <v>53586.45</v>
      </c>
      <c r="K210" s="55">
        <v>27092.13</v>
      </c>
      <c r="L210" s="55">
        <v>27092.13</v>
      </c>
      <c r="M210" s="55">
        <v>27092.13</v>
      </c>
      <c r="N210" s="55">
        <v>27092.13</v>
      </c>
      <c r="O210" s="55">
        <v>26494.32</v>
      </c>
    </row>
    <row r="211" spans="7:15">
      <c r="G211" s="54" t="s">
        <v>162</v>
      </c>
      <c r="H211" s="56">
        <v>0</v>
      </c>
      <c r="I211" s="55">
        <v>21424</v>
      </c>
      <c r="J211" s="55">
        <v>21424</v>
      </c>
      <c r="K211" s="55">
        <v>0</v>
      </c>
      <c r="L211" s="55">
        <v>0</v>
      </c>
      <c r="M211" s="55">
        <v>0</v>
      </c>
      <c r="N211" s="56">
        <v>0</v>
      </c>
      <c r="O211" s="55">
        <v>21424</v>
      </c>
    </row>
    <row r="212" spans="7:15">
      <c r="G212" s="54" t="s">
        <v>163</v>
      </c>
      <c r="H212" s="55">
        <v>38400</v>
      </c>
      <c r="I212" s="56">
        <v>0</v>
      </c>
      <c r="J212" s="55">
        <v>38400</v>
      </c>
      <c r="K212" s="55">
        <v>14000</v>
      </c>
      <c r="L212" s="55">
        <v>14000</v>
      </c>
      <c r="M212" s="55">
        <v>14000</v>
      </c>
      <c r="N212" s="55">
        <v>14000</v>
      </c>
      <c r="O212" s="55">
        <v>24400</v>
      </c>
    </row>
    <row r="213" spans="7:15">
      <c r="G213" s="54" t="s">
        <v>164</v>
      </c>
      <c r="H213" s="55">
        <v>21424</v>
      </c>
      <c r="I213" s="55">
        <v>-21424</v>
      </c>
      <c r="J213" s="55">
        <v>0</v>
      </c>
      <c r="K213" s="55">
        <v>0</v>
      </c>
      <c r="L213" s="55">
        <v>0</v>
      </c>
      <c r="M213" s="55">
        <v>0</v>
      </c>
      <c r="N213" s="56">
        <v>0</v>
      </c>
      <c r="O213" s="55">
        <v>0</v>
      </c>
    </row>
    <row r="214" spans="7:15">
      <c r="G214" s="54" t="s">
        <v>165</v>
      </c>
      <c r="H214" s="55">
        <v>5356</v>
      </c>
      <c r="I214" s="56">
        <v>0</v>
      </c>
      <c r="J214" s="55">
        <v>5356</v>
      </c>
      <c r="K214" s="55">
        <v>1874</v>
      </c>
      <c r="L214" s="55">
        <v>1874</v>
      </c>
      <c r="M214" s="55">
        <v>1874</v>
      </c>
      <c r="N214" s="55">
        <v>1874</v>
      </c>
      <c r="O214" s="55">
        <v>3482</v>
      </c>
    </row>
    <row r="215" spans="7:15">
      <c r="G215" s="54" t="s">
        <v>166</v>
      </c>
      <c r="H215" s="55">
        <v>3213.6</v>
      </c>
      <c r="I215" s="56">
        <v>0</v>
      </c>
      <c r="J215" s="55">
        <v>3213.6</v>
      </c>
      <c r="K215" s="55">
        <v>0</v>
      </c>
      <c r="L215" s="55">
        <v>0</v>
      </c>
      <c r="M215" s="55">
        <v>0</v>
      </c>
      <c r="N215" s="56">
        <v>0</v>
      </c>
      <c r="O215" s="55">
        <v>3213.6</v>
      </c>
    </row>
    <row r="216" spans="7:15">
      <c r="G216" s="54" t="s">
        <v>200</v>
      </c>
      <c r="H216" s="55">
        <v>11033.36</v>
      </c>
      <c r="I216" s="56">
        <v>0</v>
      </c>
      <c r="J216" s="55">
        <v>11033.36</v>
      </c>
      <c r="K216" s="55">
        <v>2906.19</v>
      </c>
      <c r="L216" s="55">
        <v>2906.19</v>
      </c>
      <c r="M216" s="55">
        <v>2906.19</v>
      </c>
      <c r="N216" s="55">
        <v>2906.19</v>
      </c>
      <c r="O216" s="55">
        <v>8127.17</v>
      </c>
    </row>
    <row r="217" spans="7:15">
      <c r="G217" s="54" t="s">
        <v>167</v>
      </c>
      <c r="H217" s="55">
        <v>1103.33</v>
      </c>
      <c r="I217" s="56">
        <v>0</v>
      </c>
      <c r="J217" s="55">
        <v>1103.33</v>
      </c>
      <c r="K217" s="55">
        <v>0</v>
      </c>
      <c r="L217" s="55">
        <v>0</v>
      </c>
      <c r="M217" s="55">
        <v>0</v>
      </c>
      <c r="N217" s="56">
        <v>0</v>
      </c>
      <c r="O217" s="55">
        <v>1103.33</v>
      </c>
    </row>
    <row r="218" spans="7:15">
      <c r="G218" s="54" t="s">
        <v>225</v>
      </c>
      <c r="H218" s="55">
        <v>9653.65</v>
      </c>
      <c r="I218" s="56">
        <v>0</v>
      </c>
      <c r="J218" s="55">
        <v>9653.65</v>
      </c>
      <c r="K218" s="55">
        <v>0</v>
      </c>
      <c r="L218" s="55">
        <v>0</v>
      </c>
      <c r="M218" s="55">
        <v>0</v>
      </c>
      <c r="N218" s="56">
        <v>0</v>
      </c>
      <c r="O218" s="55">
        <v>9653.65</v>
      </c>
    </row>
    <row r="219" spans="7:15">
      <c r="G219" s="54" t="s">
        <v>168</v>
      </c>
      <c r="H219" s="55">
        <v>55166.8</v>
      </c>
      <c r="I219" s="56">
        <v>0</v>
      </c>
      <c r="J219" s="55">
        <v>55166.8</v>
      </c>
      <c r="K219" s="55">
        <v>10606.66</v>
      </c>
      <c r="L219" s="55">
        <v>10606.66</v>
      </c>
      <c r="M219" s="55">
        <v>10606.66</v>
      </c>
      <c r="N219" s="55">
        <v>3767.66</v>
      </c>
      <c r="O219" s="55">
        <v>44560.14</v>
      </c>
    </row>
    <row r="220" spans="7:15">
      <c r="G220" s="54" t="s">
        <v>169</v>
      </c>
      <c r="H220" s="55">
        <v>1103.33</v>
      </c>
      <c r="I220" s="56">
        <v>0</v>
      </c>
      <c r="J220" s="55">
        <v>1103.33</v>
      </c>
      <c r="K220" s="55">
        <v>0</v>
      </c>
      <c r="L220" s="55">
        <v>0</v>
      </c>
      <c r="M220" s="55">
        <v>0</v>
      </c>
      <c r="N220" s="56">
        <v>0</v>
      </c>
      <c r="O220" s="55">
        <v>1103.33</v>
      </c>
    </row>
    <row r="221" spans="7:15">
      <c r="G221" s="54" t="s">
        <v>226</v>
      </c>
      <c r="H221" s="55">
        <v>55166.8</v>
      </c>
      <c r="I221" s="56">
        <v>0</v>
      </c>
      <c r="J221" s="55">
        <v>55166.8</v>
      </c>
      <c r="K221" s="55">
        <v>0</v>
      </c>
      <c r="L221" s="55">
        <v>0</v>
      </c>
      <c r="M221" s="55">
        <v>0</v>
      </c>
      <c r="N221" s="56">
        <v>0</v>
      </c>
      <c r="O221" s="55">
        <v>55166.8</v>
      </c>
    </row>
    <row r="222" spans="7:15">
      <c r="G222" s="54" t="s">
        <v>227</v>
      </c>
      <c r="H222" s="55">
        <v>82750.2</v>
      </c>
      <c r="I222" s="55">
        <v>-82750.2</v>
      </c>
      <c r="J222" s="55">
        <v>0</v>
      </c>
      <c r="K222" s="55">
        <v>0</v>
      </c>
      <c r="L222" s="55">
        <v>0</v>
      </c>
      <c r="M222" s="55">
        <v>0</v>
      </c>
      <c r="N222" s="56">
        <v>0</v>
      </c>
      <c r="O222" s="55">
        <v>0</v>
      </c>
    </row>
    <row r="223" spans="7:15">
      <c r="G223" s="54" t="s">
        <v>228</v>
      </c>
      <c r="H223" s="56">
        <v>0</v>
      </c>
      <c r="I223" s="55">
        <v>82750.2</v>
      </c>
      <c r="J223" s="55">
        <v>82750.2</v>
      </c>
      <c r="K223" s="55">
        <v>4371.95</v>
      </c>
      <c r="L223" s="55">
        <v>4371.95</v>
      </c>
      <c r="M223" s="55">
        <v>4371.95</v>
      </c>
      <c r="N223" s="55">
        <v>4371.95</v>
      </c>
      <c r="O223" s="55">
        <v>78378.25</v>
      </c>
    </row>
    <row r="224" spans="7:15">
      <c r="G224" s="54" t="s">
        <v>170</v>
      </c>
      <c r="H224" s="55">
        <v>11033.36</v>
      </c>
      <c r="I224" s="56">
        <v>0</v>
      </c>
      <c r="J224" s="55">
        <v>11033.36</v>
      </c>
      <c r="K224" s="55">
        <v>5441.53</v>
      </c>
      <c r="L224" s="55">
        <v>5441.53</v>
      </c>
      <c r="M224" s="55">
        <v>5441.53</v>
      </c>
      <c r="N224" s="55">
        <v>5441.53</v>
      </c>
      <c r="O224" s="55">
        <v>5591.83</v>
      </c>
    </row>
    <row r="225" spans="7:15">
      <c r="G225" s="54" t="s">
        <v>171</v>
      </c>
      <c r="H225" s="55">
        <v>16550.04</v>
      </c>
      <c r="I225" s="56">
        <v>0</v>
      </c>
      <c r="J225" s="55">
        <v>16550.04</v>
      </c>
      <c r="K225" s="55">
        <v>4839.4399999999996</v>
      </c>
      <c r="L225" s="55">
        <v>4839.4399999999996</v>
      </c>
      <c r="M225" s="55">
        <v>4839.4399999999996</v>
      </c>
      <c r="N225" s="55">
        <v>4839.4399999999996</v>
      </c>
      <c r="O225" s="55">
        <v>11710.6</v>
      </c>
    </row>
    <row r="226" spans="7:15">
      <c r="G226" s="54" t="s">
        <v>218</v>
      </c>
      <c r="H226" s="55">
        <v>4284.8</v>
      </c>
      <c r="I226" s="56">
        <v>0</v>
      </c>
      <c r="J226" s="55">
        <v>4284.8</v>
      </c>
      <c r="K226" s="55">
        <v>0</v>
      </c>
      <c r="L226" s="55">
        <v>0</v>
      </c>
      <c r="M226" s="55">
        <v>0</v>
      </c>
      <c r="N226" s="56">
        <v>0</v>
      </c>
      <c r="O226" s="55">
        <v>4284.8</v>
      </c>
    </row>
    <row r="227" spans="7:15">
      <c r="G227" s="54" t="s">
        <v>172</v>
      </c>
      <c r="H227" s="55">
        <v>5356</v>
      </c>
      <c r="I227" s="56">
        <v>0</v>
      </c>
      <c r="J227" s="55">
        <v>5356</v>
      </c>
      <c r="K227" s="55">
        <v>0</v>
      </c>
      <c r="L227" s="55">
        <v>0</v>
      </c>
      <c r="M227" s="55">
        <v>0</v>
      </c>
      <c r="N227" s="56">
        <v>0</v>
      </c>
      <c r="O227" s="55">
        <v>5356</v>
      </c>
    </row>
    <row r="228" spans="7:15">
      <c r="G228" s="54" t="s">
        <v>219</v>
      </c>
      <c r="H228" s="55">
        <v>10712</v>
      </c>
      <c r="I228" s="56">
        <v>0</v>
      </c>
      <c r="J228" s="55">
        <v>10712</v>
      </c>
      <c r="K228" s="55">
        <v>260</v>
      </c>
      <c r="L228" s="55">
        <v>260</v>
      </c>
      <c r="M228" s="55">
        <v>260</v>
      </c>
      <c r="N228" s="55">
        <v>260</v>
      </c>
      <c r="O228" s="55">
        <v>10452</v>
      </c>
    </row>
    <row r="229" spans="7:15">
      <c r="G229" s="54" t="s">
        <v>173</v>
      </c>
      <c r="H229" s="55">
        <v>856960</v>
      </c>
      <c r="I229" s="55">
        <v>-350000</v>
      </c>
      <c r="J229" s="55">
        <v>506960</v>
      </c>
      <c r="K229" s="55">
        <v>223708.48</v>
      </c>
      <c r="L229" s="55">
        <v>223708.48</v>
      </c>
      <c r="M229" s="55">
        <v>223708.48</v>
      </c>
      <c r="N229" s="55">
        <v>223708.48</v>
      </c>
      <c r="O229" s="55">
        <v>283251.52</v>
      </c>
    </row>
    <row r="230" spans="7:15">
      <c r="G230" s="54" t="s">
        <v>174</v>
      </c>
      <c r="H230" s="55">
        <v>16068</v>
      </c>
      <c r="I230" s="56">
        <v>0</v>
      </c>
      <c r="J230" s="55">
        <v>16068</v>
      </c>
      <c r="K230" s="55">
        <v>4075.16</v>
      </c>
      <c r="L230" s="55">
        <v>4075.16</v>
      </c>
      <c r="M230" s="55">
        <v>4075.16</v>
      </c>
      <c r="N230" s="55">
        <v>3504.38</v>
      </c>
      <c r="O230" s="55">
        <v>11992.84</v>
      </c>
    </row>
    <row r="231" spans="7:15">
      <c r="G231" s="54" t="s">
        <v>229</v>
      </c>
      <c r="H231" s="55">
        <v>30900</v>
      </c>
      <c r="I231" s="56">
        <v>0</v>
      </c>
      <c r="J231" s="55">
        <v>30900</v>
      </c>
      <c r="K231" s="55">
        <v>0</v>
      </c>
      <c r="L231" s="55">
        <v>0</v>
      </c>
      <c r="M231" s="55">
        <v>0</v>
      </c>
      <c r="N231" s="56">
        <v>0</v>
      </c>
      <c r="O231" s="55">
        <v>30900</v>
      </c>
    </row>
    <row r="232" spans="7:15">
      <c r="G232" s="54" t="s">
        <v>176</v>
      </c>
      <c r="H232" s="55">
        <v>18638.88</v>
      </c>
      <c r="I232" s="56">
        <v>0</v>
      </c>
      <c r="J232" s="55">
        <v>18638.88</v>
      </c>
      <c r="K232" s="55">
        <v>0</v>
      </c>
      <c r="L232" s="55">
        <v>0</v>
      </c>
      <c r="M232" s="55">
        <v>0</v>
      </c>
      <c r="N232" s="56">
        <v>0</v>
      </c>
      <c r="O232" s="55">
        <v>18638.88</v>
      </c>
    </row>
    <row r="233" spans="7:15">
      <c r="G233" s="54" t="s">
        <v>211</v>
      </c>
      <c r="H233" s="55">
        <v>78921.179999999993</v>
      </c>
      <c r="I233" s="55">
        <v>57700</v>
      </c>
      <c r="J233" s="55">
        <v>136621.18</v>
      </c>
      <c r="K233" s="55">
        <v>126551.96</v>
      </c>
      <c r="L233" s="55">
        <v>126551.96</v>
      </c>
      <c r="M233" s="55">
        <v>126551.96</v>
      </c>
      <c r="N233" s="55">
        <v>126551.96</v>
      </c>
      <c r="O233" s="55">
        <v>10069.219999999999</v>
      </c>
    </row>
    <row r="234" spans="7:15">
      <c r="G234" s="54" t="s">
        <v>204</v>
      </c>
      <c r="H234" s="55">
        <v>53560</v>
      </c>
      <c r="I234" s="56">
        <v>0</v>
      </c>
      <c r="J234" s="55">
        <v>53560</v>
      </c>
      <c r="K234" s="55">
        <v>0</v>
      </c>
      <c r="L234" s="55">
        <v>0</v>
      </c>
      <c r="M234" s="55">
        <v>0</v>
      </c>
      <c r="N234" s="56">
        <v>0</v>
      </c>
      <c r="O234" s="55">
        <v>53560</v>
      </c>
    </row>
    <row r="235" spans="7:15">
      <c r="G235" s="54" t="s">
        <v>192</v>
      </c>
      <c r="H235" s="55">
        <v>133900</v>
      </c>
      <c r="I235" s="55">
        <v>200000</v>
      </c>
      <c r="J235" s="55">
        <v>333900</v>
      </c>
      <c r="K235" s="55">
        <v>261034.46</v>
      </c>
      <c r="L235" s="55">
        <v>261034.46</v>
      </c>
      <c r="M235" s="55">
        <v>261034.46</v>
      </c>
      <c r="N235" s="55">
        <v>261034.46</v>
      </c>
      <c r="O235" s="55">
        <v>72865.539999999994</v>
      </c>
    </row>
    <row r="236" spans="7:15">
      <c r="G236" s="54" t="s">
        <v>177</v>
      </c>
      <c r="H236" s="55">
        <v>1071.2</v>
      </c>
      <c r="I236" s="56">
        <v>0</v>
      </c>
      <c r="J236" s="55">
        <v>1071.2</v>
      </c>
      <c r="K236" s="55">
        <v>0</v>
      </c>
      <c r="L236" s="55">
        <v>0</v>
      </c>
      <c r="M236" s="55">
        <v>0</v>
      </c>
      <c r="N236" s="56">
        <v>0</v>
      </c>
      <c r="O236" s="55">
        <v>1071.2</v>
      </c>
    </row>
    <row r="237" spans="7:15">
      <c r="G237" s="54" t="s">
        <v>193</v>
      </c>
      <c r="H237" s="56">
        <v>0</v>
      </c>
      <c r="I237" s="55">
        <v>7000</v>
      </c>
      <c r="J237" s="55">
        <v>7000</v>
      </c>
      <c r="K237" s="55">
        <v>0</v>
      </c>
      <c r="L237" s="55">
        <v>0</v>
      </c>
      <c r="M237" s="55">
        <v>0</v>
      </c>
      <c r="N237" s="56">
        <v>0</v>
      </c>
      <c r="O237" s="55">
        <v>7000</v>
      </c>
    </row>
    <row r="238" spans="7:15">
      <c r="G238" s="54" t="s">
        <v>220</v>
      </c>
      <c r="H238" s="55">
        <v>164495.88</v>
      </c>
      <c r="I238" s="56">
        <v>0</v>
      </c>
      <c r="J238" s="55">
        <v>164495.88</v>
      </c>
      <c r="K238" s="55">
        <v>27460</v>
      </c>
      <c r="L238" s="55">
        <v>27460</v>
      </c>
      <c r="M238" s="55">
        <v>27460</v>
      </c>
      <c r="N238" s="55">
        <v>27460</v>
      </c>
      <c r="O238" s="55">
        <v>137035.88</v>
      </c>
    </row>
    <row r="239" spans="7:15">
      <c r="G239" s="54" t="s">
        <v>179</v>
      </c>
      <c r="H239" s="55">
        <v>3213.6</v>
      </c>
      <c r="I239" s="56">
        <v>0</v>
      </c>
      <c r="J239" s="55">
        <v>3213.6</v>
      </c>
      <c r="K239" s="55">
        <v>0</v>
      </c>
      <c r="L239" s="55">
        <v>0</v>
      </c>
      <c r="M239" s="55">
        <v>0</v>
      </c>
      <c r="N239" s="56">
        <v>0</v>
      </c>
      <c r="O239" s="55">
        <v>3213.6</v>
      </c>
    </row>
    <row r="240" spans="7:15">
      <c r="G240" s="54" t="s">
        <v>180</v>
      </c>
      <c r="H240" s="55">
        <v>2678</v>
      </c>
      <c r="I240" s="56">
        <v>0</v>
      </c>
      <c r="J240" s="55">
        <v>2678</v>
      </c>
      <c r="K240" s="55">
        <v>0</v>
      </c>
      <c r="L240" s="55">
        <v>0</v>
      </c>
      <c r="M240" s="55">
        <v>0</v>
      </c>
      <c r="N240" s="56">
        <v>0</v>
      </c>
      <c r="O240" s="55">
        <v>2678</v>
      </c>
    </row>
    <row r="241" spans="7:15">
      <c r="G241" s="54" t="s">
        <v>181</v>
      </c>
      <c r="H241" s="55">
        <v>2678</v>
      </c>
      <c r="I241" s="56">
        <v>0</v>
      </c>
      <c r="J241" s="55">
        <v>2678</v>
      </c>
      <c r="K241" s="55">
        <v>0</v>
      </c>
      <c r="L241" s="55">
        <v>0</v>
      </c>
      <c r="M241" s="55">
        <v>0</v>
      </c>
      <c r="N241" s="56">
        <v>0</v>
      </c>
      <c r="O241" s="55">
        <v>2678</v>
      </c>
    </row>
    <row r="242" spans="7:15">
      <c r="G242" s="54" t="s">
        <v>195</v>
      </c>
      <c r="H242" s="55">
        <v>750308.4</v>
      </c>
      <c r="I242" s="56">
        <v>0</v>
      </c>
      <c r="J242" s="55">
        <v>750308.4</v>
      </c>
      <c r="K242" s="55">
        <v>224692</v>
      </c>
      <c r="L242" s="55">
        <v>224692</v>
      </c>
      <c r="M242" s="55">
        <v>224692</v>
      </c>
      <c r="N242" s="55">
        <v>224692</v>
      </c>
      <c r="O242" s="55">
        <v>525616.4</v>
      </c>
    </row>
    <row r="243" spans="7:15">
      <c r="G243" s="54" t="s">
        <v>182</v>
      </c>
      <c r="H243" s="55">
        <v>24458.38</v>
      </c>
      <c r="I243" s="56">
        <v>0</v>
      </c>
      <c r="J243" s="55">
        <v>24458.38</v>
      </c>
      <c r="K243" s="55">
        <v>8812.75</v>
      </c>
      <c r="L243" s="55">
        <v>8812.75</v>
      </c>
      <c r="M243" s="55">
        <v>8812.75</v>
      </c>
      <c r="N243" s="55">
        <v>8812.75</v>
      </c>
      <c r="O243" s="55">
        <v>15645.63</v>
      </c>
    </row>
    <row r="244" spans="7:15">
      <c r="G244" s="54" t="s">
        <v>183</v>
      </c>
      <c r="H244" s="55">
        <v>13403.71</v>
      </c>
      <c r="I244" s="56">
        <v>0</v>
      </c>
      <c r="J244" s="55">
        <v>13403.71</v>
      </c>
      <c r="K244" s="55">
        <v>3000</v>
      </c>
      <c r="L244" s="55">
        <v>3000</v>
      </c>
      <c r="M244" s="55">
        <v>3000</v>
      </c>
      <c r="N244" s="55">
        <v>3000</v>
      </c>
      <c r="O244" s="55">
        <v>10403.709999999999</v>
      </c>
    </row>
    <row r="245" spans="7:15">
      <c r="G245" s="54" t="s">
        <v>212</v>
      </c>
      <c r="H245" s="55">
        <v>116595.93</v>
      </c>
      <c r="I245" s="56">
        <v>0</v>
      </c>
      <c r="J245" s="55">
        <v>116595.93</v>
      </c>
      <c r="K245" s="55">
        <v>0</v>
      </c>
      <c r="L245" s="55">
        <v>0</v>
      </c>
      <c r="M245" s="55">
        <v>0</v>
      </c>
      <c r="N245" s="56">
        <v>0</v>
      </c>
      <c r="O245" s="55">
        <v>116595.93</v>
      </c>
    </row>
    <row r="246" spans="7:15">
      <c r="G246" s="54" t="s">
        <v>230</v>
      </c>
      <c r="H246" s="55">
        <v>116595.93</v>
      </c>
      <c r="I246" s="56">
        <v>0</v>
      </c>
      <c r="J246" s="55">
        <v>116595.93</v>
      </c>
      <c r="K246" s="55">
        <v>0</v>
      </c>
      <c r="L246" s="55">
        <v>0</v>
      </c>
      <c r="M246" s="55">
        <v>0</v>
      </c>
      <c r="N246" s="56">
        <v>0</v>
      </c>
      <c r="O246" s="55">
        <v>116595.93</v>
      </c>
    </row>
    <row r="247" spans="7:15">
      <c r="G247" s="54" t="s">
        <v>231</v>
      </c>
      <c r="H247" s="55">
        <v>15339125.529999999</v>
      </c>
      <c r="I247" s="55">
        <v>-870000</v>
      </c>
      <c r="J247" s="55">
        <v>14469125.529999999</v>
      </c>
      <c r="K247" s="55">
        <v>6182593.5700000003</v>
      </c>
      <c r="L247" s="55">
        <v>6182593.5700000003</v>
      </c>
      <c r="M247" s="55">
        <v>6182593.5700000003</v>
      </c>
      <c r="N247" s="55">
        <v>5997481.29</v>
      </c>
      <c r="O247" s="55">
        <v>8286531.96</v>
      </c>
    </row>
    <row r="248" spans="7:15">
      <c r="G248" s="54" t="s">
        <v>232</v>
      </c>
      <c r="H248" s="55">
        <v>10520456.09</v>
      </c>
      <c r="I248" s="55">
        <v>0</v>
      </c>
      <c r="J248" s="55">
        <v>10520456.09</v>
      </c>
      <c r="K248" s="55">
        <v>4790250.32</v>
      </c>
      <c r="L248" s="55">
        <v>4790250.32</v>
      </c>
      <c r="M248" s="55">
        <v>4790250.32</v>
      </c>
      <c r="N248" s="55">
        <v>4630470.76</v>
      </c>
      <c r="O248" s="55">
        <v>5730205.7699999996</v>
      </c>
    </row>
    <row r="249" spans="7:15">
      <c r="G249" s="54" t="s">
        <v>152</v>
      </c>
      <c r="H249" s="55">
        <v>10520456.09</v>
      </c>
      <c r="I249" s="55">
        <v>0</v>
      </c>
      <c r="J249" s="55">
        <v>10520456.09</v>
      </c>
      <c r="K249" s="55">
        <v>4790250.32</v>
      </c>
      <c r="L249" s="55">
        <v>4790250.32</v>
      </c>
      <c r="M249" s="55">
        <v>4790250.32</v>
      </c>
      <c r="N249" s="55">
        <v>4630470.76</v>
      </c>
      <c r="O249" s="55">
        <v>5730205.7699999996</v>
      </c>
    </row>
    <row r="250" spans="7:15">
      <c r="G250" s="54" t="s">
        <v>233</v>
      </c>
      <c r="H250" s="55">
        <v>10520456.09</v>
      </c>
      <c r="I250" s="55">
        <v>0</v>
      </c>
      <c r="J250" s="55">
        <v>10520456.09</v>
      </c>
      <c r="K250" s="55">
        <v>4790250.32</v>
      </c>
      <c r="L250" s="55">
        <v>4790250.32</v>
      </c>
      <c r="M250" s="55">
        <v>4790250.32</v>
      </c>
      <c r="N250" s="55">
        <v>4630470.76</v>
      </c>
      <c r="O250" s="55">
        <v>5730205.7699999996</v>
      </c>
    </row>
    <row r="251" spans="7:15">
      <c r="G251" s="54" t="s">
        <v>154</v>
      </c>
      <c r="H251" s="55">
        <v>10520456.09</v>
      </c>
      <c r="I251" s="55">
        <v>0</v>
      </c>
      <c r="J251" s="55">
        <v>10520456.09</v>
      </c>
      <c r="K251" s="55">
        <v>4790250.32</v>
      </c>
      <c r="L251" s="55">
        <v>4790250.32</v>
      </c>
      <c r="M251" s="55">
        <v>4790250.32</v>
      </c>
      <c r="N251" s="55">
        <v>4630470.76</v>
      </c>
      <c r="O251" s="55">
        <v>5730205.7699999996</v>
      </c>
    </row>
    <row r="252" spans="7:15">
      <c r="G252" s="54" t="s">
        <v>155</v>
      </c>
      <c r="H252" s="55">
        <v>727489.43</v>
      </c>
      <c r="I252" s="56">
        <v>0</v>
      </c>
      <c r="J252" s="55">
        <v>727489.43</v>
      </c>
      <c r="K252" s="55">
        <v>391787.77</v>
      </c>
      <c r="L252" s="55">
        <v>391787.77</v>
      </c>
      <c r="M252" s="55">
        <v>391787.77</v>
      </c>
      <c r="N252" s="55">
        <v>391787.77</v>
      </c>
      <c r="O252" s="55">
        <v>335701.66</v>
      </c>
    </row>
    <row r="253" spans="7:15">
      <c r="G253" s="54" t="s">
        <v>156</v>
      </c>
      <c r="H253" s="55">
        <v>59787.1</v>
      </c>
      <c r="I253" s="56">
        <v>0</v>
      </c>
      <c r="J253" s="55">
        <v>59787.1</v>
      </c>
      <c r="K253" s="55">
        <v>31069.759999999998</v>
      </c>
      <c r="L253" s="55">
        <v>31069.759999999998</v>
      </c>
      <c r="M253" s="55">
        <v>31069.759999999998</v>
      </c>
      <c r="N253" s="55">
        <v>31069.759999999998</v>
      </c>
      <c r="O253" s="55">
        <v>28717.34</v>
      </c>
    </row>
    <row r="254" spans="7:15">
      <c r="G254" s="54" t="s">
        <v>157</v>
      </c>
      <c r="H254" s="55">
        <v>99645.17</v>
      </c>
      <c r="I254" s="56">
        <v>0</v>
      </c>
      <c r="J254" s="55">
        <v>99645.17</v>
      </c>
      <c r="K254" s="55">
        <v>0</v>
      </c>
      <c r="L254" s="55">
        <v>0</v>
      </c>
      <c r="M254" s="55">
        <v>0</v>
      </c>
      <c r="N254" s="56">
        <v>0</v>
      </c>
      <c r="O254" s="55">
        <v>99645.17</v>
      </c>
    </row>
    <row r="255" spans="7:15">
      <c r="G255" s="54" t="s">
        <v>158</v>
      </c>
      <c r="H255" s="55">
        <v>71716.84</v>
      </c>
      <c r="I255" s="56">
        <v>0</v>
      </c>
      <c r="J255" s="55">
        <v>71716.84</v>
      </c>
      <c r="K255" s="55">
        <v>27836.19</v>
      </c>
      <c r="L255" s="55">
        <v>27836.19</v>
      </c>
      <c r="M255" s="55">
        <v>27836.19</v>
      </c>
      <c r="N255" s="55">
        <v>27836.19</v>
      </c>
      <c r="O255" s="55">
        <v>43880.65</v>
      </c>
    </row>
    <row r="256" spans="7:15">
      <c r="G256" s="54" t="s">
        <v>187</v>
      </c>
      <c r="H256" s="55">
        <v>6714.07</v>
      </c>
      <c r="I256" s="56">
        <v>0</v>
      </c>
      <c r="J256" s="55">
        <v>6714.07</v>
      </c>
      <c r="K256" s="55">
        <v>5801.45</v>
      </c>
      <c r="L256" s="55">
        <v>5801.45</v>
      </c>
      <c r="M256" s="55">
        <v>5801.45</v>
      </c>
      <c r="N256" s="55">
        <v>5801.45</v>
      </c>
      <c r="O256" s="55">
        <v>912.62</v>
      </c>
    </row>
    <row r="257" spans="7:15">
      <c r="G257" s="54" t="s">
        <v>159</v>
      </c>
      <c r="H257" s="55">
        <v>74991.16</v>
      </c>
      <c r="I257" s="56">
        <v>0</v>
      </c>
      <c r="J257" s="55">
        <v>74991.16</v>
      </c>
      <c r="K257" s="55">
        <v>40741.19</v>
      </c>
      <c r="L257" s="55">
        <v>40741.19</v>
      </c>
      <c r="M257" s="55">
        <v>40741.19</v>
      </c>
      <c r="N257" s="55">
        <v>40741.19</v>
      </c>
      <c r="O257" s="55">
        <v>34249.97</v>
      </c>
    </row>
    <row r="258" spans="7:15">
      <c r="G258" s="54" t="s">
        <v>160</v>
      </c>
      <c r="H258" s="55">
        <v>28982.05</v>
      </c>
      <c r="I258" s="56">
        <v>0</v>
      </c>
      <c r="J258" s="55">
        <v>28982.05</v>
      </c>
      <c r="K258" s="55">
        <v>20228.18</v>
      </c>
      <c r="L258" s="55">
        <v>20228.18</v>
      </c>
      <c r="M258" s="55">
        <v>20228.18</v>
      </c>
      <c r="N258" s="55">
        <v>20228.18</v>
      </c>
      <c r="O258" s="55">
        <v>8753.8700000000008</v>
      </c>
    </row>
    <row r="259" spans="7:15">
      <c r="G259" s="54" t="s">
        <v>161</v>
      </c>
      <c r="H259" s="55">
        <v>34072.400000000001</v>
      </c>
      <c r="I259" s="56">
        <v>0</v>
      </c>
      <c r="J259" s="55">
        <v>34072.400000000001</v>
      </c>
      <c r="K259" s="55">
        <v>23181.34</v>
      </c>
      <c r="L259" s="55">
        <v>23181.34</v>
      </c>
      <c r="M259" s="55">
        <v>23181.34</v>
      </c>
      <c r="N259" s="55">
        <v>23181.34</v>
      </c>
      <c r="O259" s="55">
        <v>10891.06</v>
      </c>
    </row>
    <row r="260" spans="7:15">
      <c r="G260" s="54" t="s">
        <v>208</v>
      </c>
      <c r="H260" s="55">
        <v>17653.37</v>
      </c>
      <c r="I260" s="56">
        <v>0</v>
      </c>
      <c r="J260" s="55">
        <v>17653.37</v>
      </c>
      <c r="K260" s="55">
        <v>0</v>
      </c>
      <c r="L260" s="55">
        <v>0</v>
      </c>
      <c r="M260" s="55">
        <v>0</v>
      </c>
      <c r="N260" s="56">
        <v>0</v>
      </c>
      <c r="O260" s="55">
        <v>17653.37</v>
      </c>
    </row>
    <row r="261" spans="7:15">
      <c r="G261" s="54" t="s">
        <v>162</v>
      </c>
      <c r="H261" s="56">
        <v>0</v>
      </c>
      <c r="I261" s="55">
        <v>21424</v>
      </c>
      <c r="J261" s="55">
        <v>21424</v>
      </c>
      <c r="K261" s="55">
        <v>0</v>
      </c>
      <c r="L261" s="55">
        <v>0</v>
      </c>
      <c r="M261" s="55">
        <v>0</v>
      </c>
      <c r="N261" s="56">
        <v>0</v>
      </c>
      <c r="O261" s="55">
        <v>21424</v>
      </c>
    </row>
    <row r="262" spans="7:15">
      <c r="G262" s="54" t="s">
        <v>163</v>
      </c>
      <c r="H262" s="55">
        <v>38400</v>
      </c>
      <c r="I262" s="56">
        <v>0</v>
      </c>
      <c r="J262" s="55">
        <v>38400</v>
      </c>
      <c r="K262" s="55">
        <v>18400</v>
      </c>
      <c r="L262" s="55">
        <v>18400</v>
      </c>
      <c r="M262" s="55">
        <v>18400</v>
      </c>
      <c r="N262" s="55">
        <v>18400</v>
      </c>
      <c r="O262" s="55">
        <v>20000</v>
      </c>
    </row>
    <row r="263" spans="7:15">
      <c r="G263" s="54" t="s">
        <v>164</v>
      </c>
      <c r="H263" s="55">
        <v>21424</v>
      </c>
      <c r="I263" s="55">
        <v>-21424</v>
      </c>
      <c r="J263" s="55">
        <v>0</v>
      </c>
      <c r="K263" s="55">
        <v>0</v>
      </c>
      <c r="L263" s="55">
        <v>0</v>
      </c>
      <c r="M263" s="55">
        <v>0</v>
      </c>
      <c r="N263" s="56">
        <v>0</v>
      </c>
      <c r="O263" s="55">
        <v>0</v>
      </c>
    </row>
    <row r="264" spans="7:15">
      <c r="G264" s="54" t="s">
        <v>200</v>
      </c>
      <c r="H264" s="55">
        <v>5356</v>
      </c>
      <c r="I264" s="56">
        <v>0</v>
      </c>
      <c r="J264" s="55">
        <v>5356</v>
      </c>
      <c r="K264" s="55">
        <v>0</v>
      </c>
      <c r="L264" s="55">
        <v>0</v>
      </c>
      <c r="M264" s="55">
        <v>0</v>
      </c>
      <c r="N264" s="56">
        <v>0</v>
      </c>
      <c r="O264" s="55">
        <v>5356</v>
      </c>
    </row>
    <row r="265" spans="7:15">
      <c r="G265" s="54" t="s">
        <v>225</v>
      </c>
      <c r="H265" s="55">
        <v>5356</v>
      </c>
      <c r="I265" s="56">
        <v>0</v>
      </c>
      <c r="J265" s="55">
        <v>5356</v>
      </c>
      <c r="K265" s="55">
        <v>0</v>
      </c>
      <c r="L265" s="55">
        <v>0</v>
      </c>
      <c r="M265" s="55">
        <v>0</v>
      </c>
      <c r="N265" s="56">
        <v>0</v>
      </c>
      <c r="O265" s="55">
        <v>5356</v>
      </c>
    </row>
    <row r="266" spans="7:15">
      <c r="G266" s="54" t="s">
        <v>168</v>
      </c>
      <c r="H266" s="55">
        <v>53560</v>
      </c>
      <c r="I266" s="56">
        <v>0</v>
      </c>
      <c r="J266" s="55">
        <v>53560</v>
      </c>
      <c r="K266" s="55">
        <v>9368.1</v>
      </c>
      <c r="L266" s="55">
        <v>9368.1</v>
      </c>
      <c r="M266" s="55">
        <v>9368.1</v>
      </c>
      <c r="N266" s="55">
        <v>7861.2</v>
      </c>
      <c r="O266" s="55">
        <v>44191.9</v>
      </c>
    </row>
    <row r="267" spans="7:15">
      <c r="G267" s="54" t="s">
        <v>169</v>
      </c>
      <c r="H267" s="55">
        <v>1103.33</v>
      </c>
      <c r="I267" s="56">
        <v>0</v>
      </c>
      <c r="J267" s="55">
        <v>1103.33</v>
      </c>
      <c r="K267" s="55">
        <v>0</v>
      </c>
      <c r="L267" s="55">
        <v>0</v>
      </c>
      <c r="M267" s="55">
        <v>0</v>
      </c>
      <c r="N267" s="56">
        <v>0</v>
      </c>
      <c r="O267" s="55">
        <v>1103.33</v>
      </c>
    </row>
    <row r="268" spans="7:15">
      <c r="G268" s="54" t="s">
        <v>227</v>
      </c>
      <c r="H268" s="55">
        <v>206748</v>
      </c>
      <c r="I268" s="55">
        <v>-206748</v>
      </c>
      <c r="J268" s="55">
        <v>0</v>
      </c>
      <c r="K268" s="55">
        <v>0</v>
      </c>
      <c r="L268" s="55">
        <v>0</v>
      </c>
      <c r="M268" s="55">
        <v>0</v>
      </c>
      <c r="N268" s="56">
        <v>0</v>
      </c>
      <c r="O268" s="55">
        <v>0</v>
      </c>
    </row>
    <row r="269" spans="7:15">
      <c r="G269" s="54" t="s">
        <v>228</v>
      </c>
      <c r="H269" s="56">
        <v>0</v>
      </c>
      <c r="I269" s="55">
        <v>206748</v>
      </c>
      <c r="J269" s="55">
        <v>206748</v>
      </c>
      <c r="K269" s="55">
        <v>156472.94</v>
      </c>
      <c r="L269" s="55">
        <v>156472.94</v>
      </c>
      <c r="M269" s="55">
        <v>156472.94</v>
      </c>
      <c r="N269" s="55">
        <v>134972.94</v>
      </c>
      <c r="O269" s="55">
        <v>50275.06</v>
      </c>
    </row>
    <row r="270" spans="7:15">
      <c r="G270" s="54" t="s">
        <v>170</v>
      </c>
      <c r="H270" s="55">
        <v>154500</v>
      </c>
      <c r="I270" s="56">
        <v>0</v>
      </c>
      <c r="J270" s="55">
        <v>154500</v>
      </c>
      <c r="K270" s="55">
        <v>81675.28</v>
      </c>
      <c r="L270" s="55">
        <v>81675.28</v>
      </c>
      <c r="M270" s="55">
        <v>81675.28</v>
      </c>
      <c r="N270" s="55">
        <v>78673.210000000006</v>
      </c>
      <c r="O270" s="55">
        <v>72824.72</v>
      </c>
    </row>
    <row r="271" spans="7:15">
      <c r="G271" s="54" t="s">
        <v>171</v>
      </c>
      <c r="H271" s="55">
        <v>22066.720000000001</v>
      </c>
      <c r="I271" s="56">
        <v>0</v>
      </c>
      <c r="J271" s="55">
        <v>22066.720000000001</v>
      </c>
      <c r="K271" s="55">
        <v>4234.5200000000004</v>
      </c>
      <c r="L271" s="55">
        <v>4234.5200000000004</v>
      </c>
      <c r="M271" s="55">
        <v>4234.5200000000004</v>
      </c>
      <c r="N271" s="55">
        <v>4234.5200000000004</v>
      </c>
      <c r="O271" s="55">
        <v>17832.2</v>
      </c>
    </row>
    <row r="272" spans="7:15">
      <c r="G272" s="54" t="s">
        <v>172</v>
      </c>
      <c r="H272" s="55">
        <v>5516.68</v>
      </c>
      <c r="I272" s="56">
        <v>0</v>
      </c>
      <c r="J272" s="55">
        <v>5516.68</v>
      </c>
      <c r="K272" s="55">
        <v>0</v>
      </c>
      <c r="L272" s="55">
        <v>0</v>
      </c>
      <c r="M272" s="55">
        <v>0</v>
      </c>
      <c r="N272" s="56">
        <v>0</v>
      </c>
      <c r="O272" s="55">
        <v>5516.68</v>
      </c>
    </row>
    <row r="273" spans="7:15">
      <c r="G273" s="54" t="s">
        <v>219</v>
      </c>
      <c r="H273" s="55">
        <v>21424</v>
      </c>
      <c r="I273" s="56">
        <v>0</v>
      </c>
      <c r="J273" s="55">
        <v>21424</v>
      </c>
      <c r="K273" s="55">
        <v>3200</v>
      </c>
      <c r="L273" s="55">
        <v>3200</v>
      </c>
      <c r="M273" s="55">
        <v>3200</v>
      </c>
      <c r="N273" s="55">
        <v>3200</v>
      </c>
      <c r="O273" s="55">
        <v>18224</v>
      </c>
    </row>
    <row r="274" spans="7:15">
      <c r="G274" s="54" t="s">
        <v>173</v>
      </c>
      <c r="H274" s="55">
        <v>5850000</v>
      </c>
      <c r="I274" s="56">
        <v>0</v>
      </c>
      <c r="J274" s="55">
        <v>5850000</v>
      </c>
      <c r="K274" s="55">
        <v>2384380.5099999998</v>
      </c>
      <c r="L274" s="55">
        <v>2384380.5099999998</v>
      </c>
      <c r="M274" s="55">
        <v>2384380.5099999998</v>
      </c>
      <c r="N274" s="55">
        <v>2331748.59</v>
      </c>
      <c r="O274" s="55">
        <v>3465619.49</v>
      </c>
    </row>
    <row r="275" spans="7:15">
      <c r="G275" s="54" t="s">
        <v>191</v>
      </c>
      <c r="H275" s="55">
        <v>5356</v>
      </c>
      <c r="I275" s="56">
        <v>0</v>
      </c>
      <c r="J275" s="55">
        <v>5356</v>
      </c>
      <c r="K275" s="55">
        <v>0</v>
      </c>
      <c r="L275" s="55">
        <v>0</v>
      </c>
      <c r="M275" s="55">
        <v>0</v>
      </c>
      <c r="N275" s="56">
        <v>0</v>
      </c>
      <c r="O275" s="55">
        <v>5356</v>
      </c>
    </row>
    <row r="276" spans="7:15">
      <c r="G276" s="54" t="s">
        <v>192</v>
      </c>
      <c r="H276" s="55">
        <v>824000</v>
      </c>
      <c r="I276" s="56">
        <v>0</v>
      </c>
      <c r="J276" s="55">
        <v>824000</v>
      </c>
      <c r="K276" s="55">
        <v>779673.74</v>
      </c>
      <c r="L276" s="55">
        <v>779673.74</v>
      </c>
      <c r="M276" s="55">
        <v>779673.74</v>
      </c>
      <c r="N276" s="55">
        <v>698535.07</v>
      </c>
      <c r="O276" s="55">
        <v>44326.26</v>
      </c>
    </row>
    <row r="277" spans="7:15">
      <c r="G277" s="54" t="s">
        <v>193</v>
      </c>
      <c r="H277" s="55">
        <v>53560</v>
      </c>
      <c r="I277" s="56">
        <v>0</v>
      </c>
      <c r="J277" s="55">
        <v>53560</v>
      </c>
      <c r="K277" s="55">
        <v>13948.96</v>
      </c>
      <c r="L277" s="55">
        <v>13948.96</v>
      </c>
      <c r="M277" s="55">
        <v>13948.96</v>
      </c>
      <c r="N277" s="55">
        <v>13948.96</v>
      </c>
      <c r="O277" s="55">
        <v>39611.040000000001</v>
      </c>
    </row>
    <row r="278" spans="7:15">
      <c r="G278" s="54" t="s">
        <v>220</v>
      </c>
      <c r="H278" s="55">
        <v>188696</v>
      </c>
      <c r="I278" s="56">
        <v>0</v>
      </c>
      <c r="J278" s="55">
        <v>188696</v>
      </c>
      <c r="K278" s="55">
        <v>24300</v>
      </c>
      <c r="L278" s="55">
        <v>24300</v>
      </c>
      <c r="M278" s="55">
        <v>24300</v>
      </c>
      <c r="N278" s="55">
        <v>24300</v>
      </c>
      <c r="O278" s="55">
        <v>164396</v>
      </c>
    </row>
    <row r="279" spans="7:15">
      <c r="G279" s="54" t="s">
        <v>195</v>
      </c>
      <c r="H279" s="55">
        <v>1900000</v>
      </c>
      <c r="I279" s="56">
        <v>0</v>
      </c>
      <c r="J279" s="55">
        <v>1900000</v>
      </c>
      <c r="K279" s="55">
        <v>755988.05</v>
      </c>
      <c r="L279" s="55">
        <v>755988.05</v>
      </c>
      <c r="M279" s="55">
        <v>755988.05</v>
      </c>
      <c r="N279" s="55">
        <v>755988.05</v>
      </c>
      <c r="O279" s="55">
        <v>1144011.95</v>
      </c>
    </row>
    <row r="280" spans="7:15">
      <c r="G280" s="54" t="s">
        <v>182</v>
      </c>
      <c r="H280" s="55">
        <v>24127.37</v>
      </c>
      <c r="I280" s="56">
        <v>0</v>
      </c>
      <c r="J280" s="55">
        <v>24127.37</v>
      </c>
      <c r="K280" s="55">
        <v>8762.34</v>
      </c>
      <c r="L280" s="55">
        <v>8762.34</v>
      </c>
      <c r="M280" s="55">
        <v>8762.34</v>
      </c>
      <c r="N280" s="55">
        <v>8762.34</v>
      </c>
      <c r="O280" s="55">
        <v>15365.03</v>
      </c>
    </row>
    <row r="281" spans="7:15">
      <c r="G281" s="54" t="s">
        <v>183</v>
      </c>
      <c r="H281" s="55">
        <v>18210.400000000001</v>
      </c>
      <c r="I281" s="56">
        <v>0</v>
      </c>
      <c r="J281" s="55">
        <v>18210.400000000001</v>
      </c>
      <c r="K281" s="55">
        <v>9200</v>
      </c>
      <c r="L281" s="55">
        <v>9200</v>
      </c>
      <c r="M281" s="55">
        <v>9200</v>
      </c>
      <c r="N281" s="55">
        <v>9200</v>
      </c>
      <c r="O281" s="55">
        <v>9010.4</v>
      </c>
    </row>
    <row r="282" spans="7:15">
      <c r="G282" s="54" t="s">
        <v>234</v>
      </c>
      <c r="H282" s="55">
        <v>1606578.86</v>
      </c>
      <c r="I282" s="55">
        <v>0</v>
      </c>
      <c r="J282" s="55">
        <v>1606578.86</v>
      </c>
      <c r="K282" s="55">
        <v>489061.08</v>
      </c>
      <c r="L282" s="55">
        <v>489061.08</v>
      </c>
      <c r="M282" s="55">
        <v>489061.08</v>
      </c>
      <c r="N282" s="55">
        <v>488490.3</v>
      </c>
      <c r="O282" s="55">
        <v>1117517.78</v>
      </c>
    </row>
    <row r="283" spans="7:15">
      <c r="G283" s="54" t="s">
        <v>152</v>
      </c>
      <c r="H283" s="55">
        <v>1606578.86</v>
      </c>
      <c r="I283" s="55">
        <v>0</v>
      </c>
      <c r="J283" s="55">
        <v>1606578.86</v>
      </c>
      <c r="K283" s="55">
        <v>489061.08</v>
      </c>
      <c r="L283" s="55">
        <v>489061.08</v>
      </c>
      <c r="M283" s="55">
        <v>489061.08</v>
      </c>
      <c r="N283" s="55">
        <v>488490.3</v>
      </c>
      <c r="O283" s="55">
        <v>1117517.78</v>
      </c>
    </row>
    <row r="284" spans="7:15">
      <c r="G284" s="54" t="s">
        <v>235</v>
      </c>
      <c r="H284" s="55">
        <v>1606578.86</v>
      </c>
      <c r="I284" s="55">
        <v>0</v>
      </c>
      <c r="J284" s="55">
        <v>1606578.86</v>
      </c>
      <c r="K284" s="55">
        <v>489061.08</v>
      </c>
      <c r="L284" s="55">
        <v>489061.08</v>
      </c>
      <c r="M284" s="55">
        <v>489061.08</v>
      </c>
      <c r="N284" s="55">
        <v>488490.3</v>
      </c>
      <c r="O284" s="55">
        <v>1117517.78</v>
      </c>
    </row>
    <row r="285" spans="7:15">
      <c r="G285" s="54" t="s">
        <v>154</v>
      </c>
      <c r="H285" s="55">
        <v>1606578.86</v>
      </c>
      <c r="I285" s="55">
        <v>0</v>
      </c>
      <c r="J285" s="55">
        <v>1606578.86</v>
      </c>
      <c r="K285" s="55">
        <v>489061.08</v>
      </c>
      <c r="L285" s="55">
        <v>489061.08</v>
      </c>
      <c r="M285" s="55">
        <v>489061.08</v>
      </c>
      <c r="N285" s="55">
        <v>488490.3</v>
      </c>
      <c r="O285" s="55">
        <v>1117517.78</v>
      </c>
    </row>
    <row r="286" spans="7:15">
      <c r="G286" s="54" t="s">
        <v>155</v>
      </c>
      <c r="H286" s="55">
        <v>852766.69</v>
      </c>
      <c r="I286" s="56">
        <v>0</v>
      </c>
      <c r="J286" s="55">
        <v>852766.69</v>
      </c>
      <c r="K286" s="55">
        <v>319532.86</v>
      </c>
      <c r="L286" s="55">
        <v>319532.86</v>
      </c>
      <c r="M286" s="55">
        <v>319532.86</v>
      </c>
      <c r="N286" s="55">
        <v>319532.86</v>
      </c>
      <c r="O286" s="55">
        <v>533233.82999999996</v>
      </c>
    </row>
    <row r="287" spans="7:15">
      <c r="G287" s="54" t="s">
        <v>156</v>
      </c>
      <c r="H287" s="55">
        <v>70082.73</v>
      </c>
      <c r="I287" s="56">
        <v>0</v>
      </c>
      <c r="J287" s="55">
        <v>70082.73</v>
      </c>
      <c r="K287" s="55">
        <v>30372.91</v>
      </c>
      <c r="L287" s="55">
        <v>30372.91</v>
      </c>
      <c r="M287" s="55">
        <v>30372.91</v>
      </c>
      <c r="N287" s="55">
        <v>30372.91</v>
      </c>
      <c r="O287" s="55">
        <v>39709.82</v>
      </c>
    </row>
    <row r="288" spans="7:15">
      <c r="G288" s="54" t="s">
        <v>157</v>
      </c>
      <c r="H288" s="55">
        <v>116804.55</v>
      </c>
      <c r="I288" s="56">
        <v>0</v>
      </c>
      <c r="J288" s="55">
        <v>116804.55</v>
      </c>
      <c r="K288" s="55">
        <v>2140.86</v>
      </c>
      <c r="L288" s="55">
        <v>2140.86</v>
      </c>
      <c r="M288" s="55">
        <v>2140.86</v>
      </c>
      <c r="N288" s="55">
        <v>2140.86</v>
      </c>
      <c r="O288" s="55">
        <v>114663.69</v>
      </c>
    </row>
    <row r="289" spans="7:15">
      <c r="G289" s="54" t="s">
        <v>158</v>
      </c>
      <c r="H289" s="55">
        <v>32136</v>
      </c>
      <c r="I289" s="56">
        <v>0</v>
      </c>
      <c r="J289" s="55">
        <v>32136</v>
      </c>
      <c r="K289" s="55">
        <v>4947.3599999999997</v>
      </c>
      <c r="L289" s="55">
        <v>4947.3599999999997</v>
      </c>
      <c r="M289" s="55">
        <v>4947.3599999999997</v>
      </c>
      <c r="N289" s="55">
        <v>4947.3599999999997</v>
      </c>
      <c r="O289" s="55">
        <v>27188.639999999999</v>
      </c>
    </row>
    <row r="290" spans="7:15">
      <c r="G290" s="54" t="s">
        <v>187</v>
      </c>
      <c r="H290" s="55">
        <v>29252.16</v>
      </c>
      <c r="I290" s="56">
        <v>0</v>
      </c>
      <c r="J290" s="55">
        <v>29252.16</v>
      </c>
      <c r="K290" s="55">
        <v>10916.74</v>
      </c>
      <c r="L290" s="55">
        <v>10916.74</v>
      </c>
      <c r="M290" s="55">
        <v>10916.74</v>
      </c>
      <c r="N290" s="55">
        <v>10916.74</v>
      </c>
      <c r="O290" s="55">
        <v>18335.419999999998</v>
      </c>
    </row>
    <row r="291" spans="7:15">
      <c r="G291" s="54" t="s">
        <v>159</v>
      </c>
      <c r="H291" s="55">
        <v>58220.46</v>
      </c>
      <c r="I291" s="56">
        <v>0</v>
      </c>
      <c r="J291" s="55">
        <v>58220.46</v>
      </c>
      <c r="K291" s="55">
        <v>21713.919999999998</v>
      </c>
      <c r="L291" s="55">
        <v>21713.919999999998</v>
      </c>
      <c r="M291" s="55">
        <v>21713.919999999998</v>
      </c>
      <c r="N291" s="55">
        <v>21713.919999999998</v>
      </c>
      <c r="O291" s="55">
        <v>36506.54</v>
      </c>
    </row>
    <row r="292" spans="7:15">
      <c r="G292" s="54" t="s">
        <v>160</v>
      </c>
      <c r="H292" s="55">
        <v>35491.74</v>
      </c>
      <c r="I292" s="56">
        <v>0</v>
      </c>
      <c r="J292" s="55">
        <v>35491.74</v>
      </c>
      <c r="K292" s="55">
        <v>9098.19</v>
      </c>
      <c r="L292" s="55">
        <v>9098.19</v>
      </c>
      <c r="M292" s="55">
        <v>9098.19</v>
      </c>
      <c r="N292" s="55">
        <v>9098.19</v>
      </c>
      <c r="O292" s="55">
        <v>26393.55</v>
      </c>
    </row>
    <row r="293" spans="7:15">
      <c r="G293" s="54" t="s">
        <v>161</v>
      </c>
      <c r="H293" s="55">
        <v>36050</v>
      </c>
      <c r="I293" s="56">
        <v>0</v>
      </c>
      <c r="J293" s="55">
        <v>36050</v>
      </c>
      <c r="K293" s="55">
        <v>8891.9599999999991</v>
      </c>
      <c r="L293" s="55">
        <v>8891.9599999999991</v>
      </c>
      <c r="M293" s="55">
        <v>8891.9599999999991</v>
      </c>
      <c r="N293" s="55">
        <v>8891.9599999999991</v>
      </c>
      <c r="O293" s="55">
        <v>27158.04</v>
      </c>
    </row>
    <row r="294" spans="7:15">
      <c r="G294" s="54" t="s">
        <v>208</v>
      </c>
      <c r="H294" s="55">
        <v>2206.67</v>
      </c>
      <c r="I294" s="56">
        <v>0</v>
      </c>
      <c r="J294" s="55">
        <v>2206.67</v>
      </c>
      <c r="K294" s="55">
        <v>0</v>
      </c>
      <c r="L294" s="55">
        <v>0</v>
      </c>
      <c r="M294" s="55">
        <v>0</v>
      </c>
      <c r="N294" s="56">
        <v>0</v>
      </c>
      <c r="O294" s="55">
        <v>2206.67</v>
      </c>
    </row>
    <row r="295" spans="7:15">
      <c r="G295" s="54" t="s">
        <v>162</v>
      </c>
      <c r="H295" s="56">
        <v>0</v>
      </c>
      <c r="I295" s="55">
        <v>23529.93</v>
      </c>
      <c r="J295" s="55">
        <v>23529.93</v>
      </c>
      <c r="K295" s="55">
        <v>5377.21</v>
      </c>
      <c r="L295" s="55">
        <v>5377.21</v>
      </c>
      <c r="M295" s="55">
        <v>5377.21</v>
      </c>
      <c r="N295" s="55">
        <v>5377.21</v>
      </c>
      <c r="O295" s="55">
        <v>18152.72</v>
      </c>
    </row>
    <row r="296" spans="7:15">
      <c r="G296" s="54" t="s">
        <v>163</v>
      </c>
      <c r="H296" s="55">
        <v>24000</v>
      </c>
      <c r="I296" s="56">
        <v>0</v>
      </c>
      <c r="J296" s="55">
        <v>24000</v>
      </c>
      <c r="K296" s="55">
        <v>14400</v>
      </c>
      <c r="L296" s="55">
        <v>14400</v>
      </c>
      <c r="M296" s="55">
        <v>14400</v>
      </c>
      <c r="N296" s="55">
        <v>14400</v>
      </c>
      <c r="O296" s="55">
        <v>9600</v>
      </c>
    </row>
    <row r="297" spans="7:15">
      <c r="G297" s="54" t="s">
        <v>164</v>
      </c>
      <c r="H297" s="55">
        <v>23529.93</v>
      </c>
      <c r="I297" s="55">
        <v>-23529.93</v>
      </c>
      <c r="J297" s="55">
        <v>0</v>
      </c>
      <c r="K297" s="55">
        <v>0</v>
      </c>
      <c r="L297" s="55">
        <v>0</v>
      </c>
      <c r="M297" s="55">
        <v>0</v>
      </c>
      <c r="N297" s="56">
        <v>0</v>
      </c>
      <c r="O297" s="55">
        <v>0</v>
      </c>
    </row>
    <row r="298" spans="7:15">
      <c r="G298" s="54" t="s">
        <v>188</v>
      </c>
      <c r="H298" s="55">
        <v>10300.06</v>
      </c>
      <c r="I298" s="56">
        <v>0</v>
      </c>
      <c r="J298" s="55">
        <v>10300.06</v>
      </c>
      <c r="K298" s="55">
        <v>9570.35</v>
      </c>
      <c r="L298" s="55">
        <v>9570.35</v>
      </c>
      <c r="M298" s="55">
        <v>9570.35</v>
      </c>
      <c r="N298" s="55">
        <v>9570.35</v>
      </c>
      <c r="O298" s="55">
        <v>729.71</v>
      </c>
    </row>
    <row r="299" spans="7:15">
      <c r="G299" s="54" t="s">
        <v>165</v>
      </c>
      <c r="H299" s="55">
        <v>6180</v>
      </c>
      <c r="I299" s="56">
        <v>0</v>
      </c>
      <c r="J299" s="55">
        <v>6180</v>
      </c>
      <c r="K299" s="55">
        <v>4944.07</v>
      </c>
      <c r="L299" s="55">
        <v>4944.07</v>
      </c>
      <c r="M299" s="55">
        <v>4944.07</v>
      </c>
      <c r="N299" s="55">
        <v>4944.07</v>
      </c>
      <c r="O299" s="55">
        <v>1235.93</v>
      </c>
    </row>
    <row r="300" spans="7:15">
      <c r="G300" s="54" t="s">
        <v>166</v>
      </c>
      <c r="H300" s="55">
        <v>5356.06</v>
      </c>
      <c r="I300" s="56">
        <v>0</v>
      </c>
      <c r="J300" s="55">
        <v>5356.06</v>
      </c>
      <c r="K300" s="55">
        <v>216.55</v>
      </c>
      <c r="L300" s="55">
        <v>216.55</v>
      </c>
      <c r="M300" s="55">
        <v>216.55</v>
      </c>
      <c r="N300" s="55">
        <v>216.55</v>
      </c>
      <c r="O300" s="55">
        <v>5139.51</v>
      </c>
    </row>
    <row r="301" spans="7:15">
      <c r="G301" s="54" t="s">
        <v>167</v>
      </c>
      <c r="H301" s="55">
        <v>6180</v>
      </c>
      <c r="I301" s="56">
        <v>0</v>
      </c>
      <c r="J301" s="55">
        <v>6180</v>
      </c>
      <c r="K301" s="55">
        <v>5244.77</v>
      </c>
      <c r="L301" s="55">
        <v>5244.77</v>
      </c>
      <c r="M301" s="55">
        <v>5244.77</v>
      </c>
      <c r="N301" s="55">
        <v>5244.77</v>
      </c>
      <c r="O301" s="55">
        <v>935.23</v>
      </c>
    </row>
    <row r="302" spans="7:15">
      <c r="G302" s="54" t="s">
        <v>169</v>
      </c>
      <c r="H302" s="55">
        <v>1071.22</v>
      </c>
      <c r="I302" s="56">
        <v>0</v>
      </c>
      <c r="J302" s="55">
        <v>1071.22</v>
      </c>
      <c r="K302" s="55">
        <v>0</v>
      </c>
      <c r="L302" s="55">
        <v>0</v>
      </c>
      <c r="M302" s="55">
        <v>0</v>
      </c>
      <c r="N302" s="56">
        <v>0</v>
      </c>
      <c r="O302" s="55">
        <v>1071.22</v>
      </c>
    </row>
    <row r="303" spans="7:15">
      <c r="G303" s="54" t="s">
        <v>170</v>
      </c>
      <c r="H303" s="55">
        <v>51500.02</v>
      </c>
      <c r="I303" s="56">
        <v>0</v>
      </c>
      <c r="J303" s="55">
        <v>51500.02</v>
      </c>
      <c r="K303" s="55">
        <v>20275.73</v>
      </c>
      <c r="L303" s="55">
        <v>20275.73</v>
      </c>
      <c r="M303" s="55">
        <v>20275.73</v>
      </c>
      <c r="N303" s="55">
        <v>20275.73</v>
      </c>
      <c r="O303" s="55">
        <v>31224.29</v>
      </c>
    </row>
    <row r="304" spans="7:15">
      <c r="G304" s="54" t="s">
        <v>171</v>
      </c>
      <c r="H304" s="55">
        <v>11033.38</v>
      </c>
      <c r="I304" s="56">
        <v>0</v>
      </c>
      <c r="J304" s="55">
        <v>11033.38</v>
      </c>
      <c r="K304" s="55">
        <v>1814.8</v>
      </c>
      <c r="L304" s="55">
        <v>1814.8</v>
      </c>
      <c r="M304" s="55">
        <v>1814.8</v>
      </c>
      <c r="N304" s="55">
        <v>1814.8</v>
      </c>
      <c r="O304" s="55">
        <v>9218.58</v>
      </c>
    </row>
    <row r="305" spans="7:15">
      <c r="G305" s="54" t="s">
        <v>172</v>
      </c>
      <c r="H305" s="55">
        <v>5356.05</v>
      </c>
      <c r="I305" s="56">
        <v>0</v>
      </c>
      <c r="J305" s="55">
        <v>5356.05</v>
      </c>
      <c r="K305" s="55">
        <v>0</v>
      </c>
      <c r="L305" s="55">
        <v>0</v>
      </c>
      <c r="M305" s="55">
        <v>0</v>
      </c>
      <c r="N305" s="56">
        <v>0</v>
      </c>
      <c r="O305" s="55">
        <v>5356.05</v>
      </c>
    </row>
    <row r="306" spans="7:15">
      <c r="G306" s="54" t="s">
        <v>173</v>
      </c>
      <c r="H306" s="55">
        <v>9270</v>
      </c>
      <c r="I306" s="56">
        <v>0</v>
      </c>
      <c r="J306" s="55">
        <v>9270</v>
      </c>
      <c r="K306" s="55">
        <v>4021.73</v>
      </c>
      <c r="L306" s="55">
        <v>4021.73</v>
      </c>
      <c r="M306" s="55">
        <v>4021.73</v>
      </c>
      <c r="N306" s="55">
        <v>4021.73</v>
      </c>
      <c r="O306" s="55">
        <v>5248.27</v>
      </c>
    </row>
    <row r="307" spans="7:15">
      <c r="G307" s="54" t="s">
        <v>174</v>
      </c>
      <c r="H307" s="55">
        <v>12854.4</v>
      </c>
      <c r="I307" s="56">
        <v>0</v>
      </c>
      <c r="J307" s="55">
        <v>12854.4</v>
      </c>
      <c r="K307" s="55">
        <v>3570.4</v>
      </c>
      <c r="L307" s="55">
        <v>3570.4</v>
      </c>
      <c r="M307" s="55">
        <v>3570.4</v>
      </c>
      <c r="N307" s="55">
        <v>3570.4</v>
      </c>
      <c r="O307" s="55">
        <v>9284</v>
      </c>
    </row>
    <row r="308" spans="7:15">
      <c r="G308" s="54" t="s">
        <v>189</v>
      </c>
      <c r="H308" s="55">
        <v>12854</v>
      </c>
      <c r="I308" s="56">
        <v>0</v>
      </c>
      <c r="J308" s="55">
        <v>12854</v>
      </c>
      <c r="K308" s="55">
        <v>4075.17</v>
      </c>
      <c r="L308" s="55">
        <v>4075.17</v>
      </c>
      <c r="M308" s="55">
        <v>4075.17</v>
      </c>
      <c r="N308" s="55">
        <v>3504.39</v>
      </c>
      <c r="O308" s="55">
        <v>8778.83</v>
      </c>
    </row>
    <row r="309" spans="7:15">
      <c r="G309" s="54" t="s">
        <v>176</v>
      </c>
      <c r="H309" s="55">
        <v>5356.06</v>
      </c>
      <c r="I309" s="56">
        <v>0</v>
      </c>
      <c r="J309" s="55">
        <v>5356.06</v>
      </c>
      <c r="K309" s="55">
        <v>500</v>
      </c>
      <c r="L309" s="55">
        <v>500</v>
      </c>
      <c r="M309" s="55">
        <v>500</v>
      </c>
      <c r="N309" s="55">
        <v>500</v>
      </c>
      <c r="O309" s="55">
        <v>4856.0600000000004</v>
      </c>
    </row>
    <row r="310" spans="7:15">
      <c r="G310" s="54" t="s">
        <v>211</v>
      </c>
      <c r="H310" s="55">
        <v>15450</v>
      </c>
      <c r="I310" s="56">
        <v>0</v>
      </c>
      <c r="J310" s="55">
        <v>15450</v>
      </c>
      <c r="K310" s="55">
        <v>0</v>
      </c>
      <c r="L310" s="55">
        <v>0</v>
      </c>
      <c r="M310" s="55">
        <v>0</v>
      </c>
      <c r="N310" s="56">
        <v>0</v>
      </c>
      <c r="O310" s="55">
        <v>15450</v>
      </c>
    </row>
    <row r="311" spans="7:15">
      <c r="G311" s="54" t="s">
        <v>204</v>
      </c>
      <c r="H311" s="55">
        <v>15450</v>
      </c>
      <c r="I311" s="56">
        <v>0</v>
      </c>
      <c r="J311" s="55">
        <v>15450</v>
      </c>
      <c r="K311" s="55">
        <v>0</v>
      </c>
      <c r="L311" s="55">
        <v>0</v>
      </c>
      <c r="M311" s="55">
        <v>0</v>
      </c>
      <c r="N311" s="56">
        <v>0</v>
      </c>
      <c r="O311" s="55">
        <v>15450</v>
      </c>
    </row>
    <row r="312" spans="7:15">
      <c r="G312" s="54" t="s">
        <v>191</v>
      </c>
      <c r="H312" s="55">
        <v>2575</v>
      </c>
      <c r="I312" s="56">
        <v>0</v>
      </c>
      <c r="J312" s="55">
        <v>2575</v>
      </c>
      <c r="K312" s="55">
        <v>0</v>
      </c>
      <c r="L312" s="55">
        <v>0</v>
      </c>
      <c r="M312" s="55">
        <v>0</v>
      </c>
      <c r="N312" s="56">
        <v>0</v>
      </c>
      <c r="O312" s="55">
        <v>2575</v>
      </c>
    </row>
    <row r="313" spans="7:15">
      <c r="G313" s="54" t="s">
        <v>177</v>
      </c>
      <c r="H313" s="55">
        <v>1071.2</v>
      </c>
      <c r="I313" s="56">
        <v>0</v>
      </c>
      <c r="J313" s="55">
        <v>1071.2</v>
      </c>
      <c r="K313" s="55">
        <v>0</v>
      </c>
      <c r="L313" s="55">
        <v>0</v>
      </c>
      <c r="M313" s="55">
        <v>0</v>
      </c>
      <c r="N313" s="56">
        <v>0</v>
      </c>
      <c r="O313" s="55">
        <v>1071.2</v>
      </c>
    </row>
    <row r="314" spans="7:15">
      <c r="G314" s="54" t="s">
        <v>193</v>
      </c>
      <c r="H314" s="55">
        <v>72100.06</v>
      </c>
      <c r="I314" s="56">
        <v>0</v>
      </c>
      <c r="J314" s="55">
        <v>72100.06</v>
      </c>
      <c r="K314" s="55">
        <v>1602.42</v>
      </c>
      <c r="L314" s="55">
        <v>1602.42</v>
      </c>
      <c r="M314" s="55">
        <v>1602.42</v>
      </c>
      <c r="N314" s="55">
        <v>1602.42</v>
      </c>
      <c r="O314" s="55">
        <v>70497.64</v>
      </c>
    </row>
    <row r="315" spans="7:15">
      <c r="G315" s="54" t="s">
        <v>220</v>
      </c>
      <c r="H315" s="55">
        <v>43179.040000000001</v>
      </c>
      <c r="I315" s="56">
        <v>0</v>
      </c>
      <c r="J315" s="55">
        <v>43179.040000000001</v>
      </c>
      <c r="K315" s="55">
        <v>0</v>
      </c>
      <c r="L315" s="55">
        <v>0</v>
      </c>
      <c r="M315" s="55">
        <v>0</v>
      </c>
      <c r="N315" s="56">
        <v>0</v>
      </c>
      <c r="O315" s="55">
        <v>43179.040000000001</v>
      </c>
    </row>
    <row r="316" spans="7:15">
      <c r="G316" s="54" t="s">
        <v>179</v>
      </c>
      <c r="H316" s="55">
        <v>2060.02</v>
      </c>
      <c r="I316" s="56">
        <v>0</v>
      </c>
      <c r="J316" s="55">
        <v>2060.02</v>
      </c>
      <c r="K316" s="55">
        <v>0</v>
      </c>
      <c r="L316" s="55">
        <v>0</v>
      </c>
      <c r="M316" s="55">
        <v>0</v>
      </c>
      <c r="N316" s="56">
        <v>0</v>
      </c>
      <c r="O316" s="55">
        <v>2060.02</v>
      </c>
    </row>
    <row r="317" spans="7:15">
      <c r="G317" s="54" t="s">
        <v>180</v>
      </c>
      <c r="H317" s="55">
        <v>2678</v>
      </c>
      <c r="I317" s="56">
        <v>0</v>
      </c>
      <c r="J317" s="55">
        <v>2678</v>
      </c>
      <c r="K317" s="55">
        <v>0</v>
      </c>
      <c r="L317" s="55">
        <v>0</v>
      </c>
      <c r="M317" s="55">
        <v>0</v>
      </c>
      <c r="N317" s="56">
        <v>0</v>
      </c>
      <c r="O317" s="55">
        <v>2678</v>
      </c>
    </row>
    <row r="318" spans="7:15">
      <c r="G318" s="54" t="s">
        <v>181</v>
      </c>
      <c r="H318" s="55">
        <v>2678</v>
      </c>
      <c r="I318" s="56">
        <v>0</v>
      </c>
      <c r="J318" s="55">
        <v>2678</v>
      </c>
      <c r="K318" s="55">
        <v>0</v>
      </c>
      <c r="L318" s="55">
        <v>0</v>
      </c>
      <c r="M318" s="55">
        <v>0</v>
      </c>
      <c r="N318" s="56">
        <v>0</v>
      </c>
      <c r="O318" s="55">
        <v>2678</v>
      </c>
    </row>
    <row r="319" spans="7:15">
      <c r="G319" s="54" t="s">
        <v>195</v>
      </c>
      <c r="H319" s="55">
        <v>8240</v>
      </c>
      <c r="I319" s="56">
        <v>0</v>
      </c>
      <c r="J319" s="55">
        <v>8240</v>
      </c>
      <c r="K319" s="55">
        <v>0</v>
      </c>
      <c r="L319" s="55">
        <v>0</v>
      </c>
      <c r="M319" s="55">
        <v>0</v>
      </c>
      <c r="N319" s="56">
        <v>0</v>
      </c>
      <c r="O319" s="55">
        <v>8240</v>
      </c>
    </row>
    <row r="320" spans="7:15">
      <c r="G320" s="54" t="s">
        <v>182</v>
      </c>
      <c r="H320" s="55">
        <v>20155.36</v>
      </c>
      <c r="I320" s="56">
        <v>0</v>
      </c>
      <c r="J320" s="55">
        <v>20155.36</v>
      </c>
      <c r="K320" s="55">
        <v>5833.08</v>
      </c>
      <c r="L320" s="55">
        <v>5833.08</v>
      </c>
      <c r="M320" s="55">
        <v>5833.08</v>
      </c>
      <c r="N320" s="55">
        <v>5833.08</v>
      </c>
      <c r="O320" s="55">
        <v>14322.28</v>
      </c>
    </row>
    <row r="321" spans="7:15">
      <c r="G321" s="54" t="s">
        <v>183</v>
      </c>
      <c r="H321" s="55">
        <v>3090</v>
      </c>
      <c r="I321" s="56">
        <v>0</v>
      </c>
      <c r="J321" s="55">
        <v>3090</v>
      </c>
      <c r="K321" s="55">
        <v>0</v>
      </c>
      <c r="L321" s="55">
        <v>0</v>
      </c>
      <c r="M321" s="55">
        <v>0</v>
      </c>
      <c r="N321" s="56">
        <v>0</v>
      </c>
      <c r="O321" s="55">
        <v>3090</v>
      </c>
    </row>
    <row r="322" spans="7:15">
      <c r="G322" s="54" t="s">
        <v>236</v>
      </c>
      <c r="H322" s="55">
        <v>3212090.58</v>
      </c>
      <c r="I322" s="55">
        <v>-870000</v>
      </c>
      <c r="J322" s="55">
        <v>2342090.58</v>
      </c>
      <c r="K322" s="55">
        <v>903282.17</v>
      </c>
      <c r="L322" s="55">
        <v>903282.17</v>
      </c>
      <c r="M322" s="55">
        <v>903282.17</v>
      </c>
      <c r="N322" s="55">
        <v>878520.23</v>
      </c>
      <c r="O322" s="55">
        <v>1438808.41</v>
      </c>
    </row>
    <row r="323" spans="7:15">
      <c r="G323" s="54" t="s">
        <v>152</v>
      </c>
      <c r="H323" s="55">
        <v>3212090.58</v>
      </c>
      <c r="I323" s="55">
        <v>-870000</v>
      </c>
      <c r="J323" s="55">
        <v>2342090.58</v>
      </c>
      <c r="K323" s="55">
        <v>903282.17</v>
      </c>
      <c r="L323" s="55">
        <v>903282.17</v>
      </c>
      <c r="M323" s="55">
        <v>903282.17</v>
      </c>
      <c r="N323" s="55">
        <v>878520.23</v>
      </c>
      <c r="O323" s="55">
        <v>1438808.41</v>
      </c>
    </row>
    <row r="324" spans="7:15">
      <c r="G324" s="54" t="s">
        <v>237</v>
      </c>
      <c r="H324" s="55">
        <v>3212090.58</v>
      </c>
      <c r="I324" s="55">
        <v>-870000</v>
      </c>
      <c r="J324" s="55">
        <v>2342090.58</v>
      </c>
      <c r="K324" s="55">
        <v>903282.17</v>
      </c>
      <c r="L324" s="55">
        <v>903282.17</v>
      </c>
      <c r="M324" s="55">
        <v>903282.17</v>
      </c>
      <c r="N324" s="55">
        <v>878520.23</v>
      </c>
      <c r="O324" s="55">
        <v>1438808.41</v>
      </c>
    </row>
    <row r="325" spans="7:15">
      <c r="G325" s="54" t="s">
        <v>154</v>
      </c>
      <c r="H325" s="55">
        <v>3212090.58</v>
      </c>
      <c r="I325" s="55">
        <v>-870000</v>
      </c>
      <c r="J325" s="55">
        <v>2342090.58</v>
      </c>
      <c r="K325" s="55">
        <v>903282.17</v>
      </c>
      <c r="L325" s="55">
        <v>903282.17</v>
      </c>
      <c r="M325" s="55">
        <v>903282.17</v>
      </c>
      <c r="N325" s="55">
        <v>878520.23</v>
      </c>
      <c r="O325" s="55">
        <v>1438808.41</v>
      </c>
    </row>
    <row r="326" spans="7:15">
      <c r="G326" s="54" t="s">
        <v>155</v>
      </c>
      <c r="H326" s="55">
        <v>672103.81</v>
      </c>
      <c r="I326" s="56">
        <v>0</v>
      </c>
      <c r="J326" s="55">
        <v>672103.81</v>
      </c>
      <c r="K326" s="55">
        <v>307461.21000000002</v>
      </c>
      <c r="L326" s="55">
        <v>307461.21000000002</v>
      </c>
      <c r="M326" s="55">
        <v>307461.21000000002</v>
      </c>
      <c r="N326" s="55">
        <v>307461.21000000002</v>
      </c>
      <c r="O326" s="55">
        <v>364642.6</v>
      </c>
    </row>
    <row r="327" spans="7:15">
      <c r="G327" s="54" t="s">
        <v>156</v>
      </c>
      <c r="H327" s="55">
        <v>55235.360000000001</v>
      </c>
      <c r="I327" s="56">
        <v>0</v>
      </c>
      <c r="J327" s="55">
        <v>55235.360000000001</v>
      </c>
      <c r="K327" s="55">
        <v>30921.4</v>
      </c>
      <c r="L327" s="55">
        <v>30921.4</v>
      </c>
      <c r="M327" s="55">
        <v>30921.4</v>
      </c>
      <c r="N327" s="55">
        <v>30921.4</v>
      </c>
      <c r="O327" s="55">
        <v>24313.96</v>
      </c>
    </row>
    <row r="328" spans="7:15">
      <c r="G328" s="54" t="s">
        <v>157</v>
      </c>
      <c r="H328" s="55">
        <v>92058.93</v>
      </c>
      <c r="I328" s="56">
        <v>0</v>
      </c>
      <c r="J328" s="55">
        <v>92058.93</v>
      </c>
      <c r="K328" s="55">
        <v>0</v>
      </c>
      <c r="L328" s="55">
        <v>0</v>
      </c>
      <c r="M328" s="55">
        <v>0</v>
      </c>
      <c r="N328" s="56">
        <v>0</v>
      </c>
      <c r="O328" s="55">
        <v>92058.93</v>
      </c>
    </row>
    <row r="329" spans="7:15">
      <c r="G329" s="54" t="s">
        <v>158</v>
      </c>
      <c r="H329" s="55">
        <v>62890.15</v>
      </c>
      <c r="I329" s="56">
        <v>0</v>
      </c>
      <c r="J329" s="55">
        <v>62890.15</v>
      </c>
      <c r="K329" s="55">
        <v>8334.1200000000008</v>
      </c>
      <c r="L329" s="55">
        <v>8334.1200000000008</v>
      </c>
      <c r="M329" s="55">
        <v>8334.1200000000008</v>
      </c>
      <c r="N329" s="55">
        <v>8334.1200000000008</v>
      </c>
      <c r="O329" s="55">
        <v>54556.03</v>
      </c>
    </row>
    <row r="330" spans="7:15">
      <c r="G330" s="54" t="s">
        <v>159</v>
      </c>
      <c r="H330" s="55">
        <v>67598.81</v>
      </c>
      <c r="I330" s="56">
        <v>0</v>
      </c>
      <c r="J330" s="55">
        <v>67598.81</v>
      </c>
      <c r="K330" s="55">
        <v>34941.19</v>
      </c>
      <c r="L330" s="55">
        <v>34941.19</v>
      </c>
      <c r="M330" s="55">
        <v>34941.19</v>
      </c>
      <c r="N330" s="55">
        <v>34941.19</v>
      </c>
      <c r="O330" s="55">
        <v>32657.62</v>
      </c>
    </row>
    <row r="331" spans="7:15">
      <c r="G331" s="54" t="s">
        <v>160</v>
      </c>
      <c r="H331" s="55">
        <v>27437.38</v>
      </c>
      <c r="I331" s="56">
        <v>0</v>
      </c>
      <c r="J331" s="55">
        <v>27437.38</v>
      </c>
      <c r="K331" s="55">
        <v>17322.650000000001</v>
      </c>
      <c r="L331" s="55">
        <v>17322.650000000001</v>
      </c>
      <c r="M331" s="55">
        <v>17322.650000000001</v>
      </c>
      <c r="N331" s="55">
        <v>17322.650000000001</v>
      </c>
      <c r="O331" s="55">
        <v>10114.73</v>
      </c>
    </row>
    <row r="332" spans="7:15">
      <c r="G332" s="54" t="s">
        <v>161</v>
      </c>
      <c r="H332" s="55">
        <v>29894.720000000001</v>
      </c>
      <c r="I332" s="56">
        <v>0</v>
      </c>
      <c r="J332" s="55">
        <v>29894.720000000001</v>
      </c>
      <c r="K332" s="55">
        <v>18894.96</v>
      </c>
      <c r="L332" s="55">
        <v>18894.96</v>
      </c>
      <c r="M332" s="55">
        <v>18894.96</v>
      </c>
      <c r="N332" s="55">
        <v>18894.96</v>
      </c>
      <c r="O332" s="55">
        <v>10999.76</v>
      </c>
    </row>
    <row r="333" spans="7:15">
      <c r="G333" s="54" t="s">
        <v>208</v>
      </c>
      <c r="H333" s="55">
        <v>4965.01</v>
      </c>
      <c r="I333" s="56">
        <v>0</v>
      </c>
      <c r="J333" s="55">
        <v>4965.01</v>
      </c>
      <c r="K333" s="55">
        <v>0</v>
      </c>
      <c r="L333" s="55">
        <v>0</v>
      </c>
      <c r="M333" s="55">
        <v>0</v>
      </c>
      <c r="N333" s="56">
        <v>0</v>
      </c>
      <c r="O333" s="55">
        <v>4965.01</v>
      </c>
    </row>
    <row r="334" spans="7:15">
      <c r="G334" s="54" t="s">
        <v>162</v>
      </c>
      <c r="H334" s="56">
        <v>0</v>
      </c>
      <c r="I334" s="55">
        <v>21424</v>
      </c>
      <c r="J334" s="55">
        <v>21424</v>
      </c>
      <c r="K334" s="55">
        <v>0</v>
      </c>
      <c r="L334" s="55">
        <v>0</v>
      </c>
      <c r="M334" s="55">
        <v>0</v>
      </c>
      <c r="N334" s="56">
        <v>0</v>
      </c>
      <c r="O334" s="55">
        <v>21424</v>
      </c>
    </row>
    <row r="335" spans="7:15">
      <c r="G335" s="54" t="s">
        <v>163</v>
      </c>
      <c r="H335" s="55">
        <v>38400</v>
      </c>
      <c r="I335" s="56">
        <v>0</v>
      </c>
      <c r="J335" s="55">
        <v>38400</v>
      </c>
      <c r="K335" s="55">
        <v>19060</v>
      </c>
      <c r="L335" s="55">
        <v>19060</v>
      </c>
      <c r="M335" s="55">
        <v>19060</v>
      </c>
      <c r="N335" s="55">
        <v>19060</v>
      </c>
      <c r="O335" s="55">
        <v>19340</v>
      </c>
    </row>
    <row r="336" spans="7:15">
      <c r="G336" s="54" t="s">
        <v>164</v>
      </c>
      <c r="H336" s="55">
        <v>21424</v>
      </c>
      <c r="I336" s="55">
        <v>-21424</v>
      </c>
      <c r="J336" s="55">
        <v>0</v>
      </c>
      <c r="K336" s="55">
        <v>0</v>
      </c>
      <c r="L336" s="55">
        <v>0</v>
      </c>
      <c r="M336" s="55">
        <v>0</v>
      </c>
      <c r="N336" s="56">
        <v>0</v>
      </c>
      <c r="O336" s="55">
        <v>0</v>
      </c>
    </row>
    <row r="337" spans="7:15">
      <c r="G337" s="54" t="s">
        <v>167</v>
      </c>
      <c r="H337" s="55">
        <v>16608.95</v>
      </c>
      <c r="I337" s="56">
        <v>0</v>
      </c>
      <c r="J337" s="55">
        <v>16608.95</v>
      </c>
      <c r="K337" s="55">
        <v>0</v>
      </c>
      <c r="L337" s="55">
        <v>0</v>
      </c>
      <c r="M337" s="55">
        <v>0</v>
      </c>
      <c r="N337" s="56">
        <v>0</v>
      </c>
      <c r="O337" s="55">
        <v>16608.95</v>
      </c>
    </row>
    <row r="338" spans="7:15">
      <c r="G338" s="54" t="s">
        <v>217</v>
      </c>
      <c r="H338" s="55">
        <v>267800</v>
      </c>
      <c r="I338" s="56">
        <v>0</v>
      </c>
      <c r="J338" s="55">
        <v>267800</v>
      </c>
      <c r="K338" s="55">
        <v>107888.31</v>
      </c>
      <c r="L338" s="55">
        <v>107888.31</v>
      </c>
      <c r="M338" s="55">
        <v>107888.31</v>
      </c>
      <c r="N338" s="55">
        <v>96168.31</v>
      </c>
      <c r="O338" s="55">
        <v>159911.69</v>
      </c>
    </row>
    <row r="339" spans="7:15">
      <c r="G339" s="54" t="s">
        <v>168</v>
      </c>
      <c r="H339" s="55">
        <v>927000</v>
      </c>
      <c r="I339" s="55">
        <v>-700000</v>
      </c>
      <c r="J339" s="55">
        <v>227000</v>
      </c>
      <c r="K339" s="55">
        <v>163346.12</v>
      </c>
      <c r="L339" s="55">
        <v>163346.12</v>
      </c>
      <c r="M339" s="55">
        <v>163346.12</v>
      </c>
      <c r="N339" s="55">
        <v>160167.71</v>
      </c>
      <c r="O339" s="55">
        <v>63653.88</v>
      </c>
    </row>
    <row r="340" spans="7:15">
      <c r="G340" s="54" t="s">
        <v>169</v>
      </c>
      <c r="H340" s="55">
        <v>1071.2</v>
      </c>
      <c r="I340" s="56">
        <v>0</v>
      </c>
      <c r="J340" s="55">
        <v>1071.2</v>
      </c>
      <c r="K340" s="55">
        <v>0</v>
      </c>
      <c r="L340" s="55">
        <v>0</v>
      </c>
      <c r="M340" s="55">
        <v>0</v>
      </c>
      <c r="N340" s="56">
        <v>0</v>
      </c>
      <c r="O340" s="55">
        <v>1071.2</v>
      </c>
    </row>
    <row r="341" spans="7:15">
      <c r="G341" s="54" t="s">
        <v>170</v>
      </c>
      <c r="H341" s="55">
        <v>189417.08</v>
      </c>
      <c r="I341" s="56">
        <v>0</v>
      </c>
      <c r="J341" s="55">
        <v>189417.08</v>
      </c>
      <c r="K341" s="55">
        <v>68521.87</v>
      </c>
      <c r="L341" s="55">
        <v>68521.87</v>
      </c>
      <c r="M341" s="55">
        <v>68521.87</v>
      </c>
      <c r="N341" s="55">
        <v>61004.17</v>
      </c>
      <c r="O341" s="55">
        <v>120895.21</v>
      </c>
    </row>
    <row r="342" spans="7:15">
      <c r="G342" s="54" t="s">
        <v>171</v>
      </c>
      <c r="H342" s="55">
        <v>53560</v>
      </c>
      <c r="I342" s="56">
        <v>0</v>
      </c>
      <c r="J342" s="55">
        <v>53560</v>
      </c>
      <c r="K342" s="55">
        <v>7106.15</v>
      </c>
      <c r="L342" s="55">
        <v>7106.15</v>
      </c>
      <c r="M342" s="55">
        <v>7106.15</v>
      </c>
      <c r="N342" s="55">
        <v>7106.15</v>
      </c>
      <c r="O342" s="55">
        <v>46453.85</v>
      </c>
    </row>
    <row r="343" spans="7:15">
      <c r="G343" s="54" t="s">
        <v>218</v>
      </c>
      <c r="H343" s="55">
        <v>26780</v>
      </c>
      <c r="I343" s="56">
        <v>0</v>
      </c>
      <c r="J343" s="55">
        <v>26780</v>
      </c>
      <c r="K343" s="55">
        <v>0</v>
      </c>
      <c r="L343" s="55">
        <v>0</v>
      </c>
      <c r="M343" s="55">
        <v>0</v>
      </c>
      <c r="N343" s="56">
        <v>0</v>
      </c>
      <c r="O343" s="55">
        <v>26780</v>
      </c>
    </row>
    <row r="344" spans="7:15">
      <c r="G344" s="54" t="s">
        <v>172</v>
      </c>
      <c r="H344" s="55">
        <v>10712</v>
      </c>
      <c r="I344" s="56">
        <v>0</v>
      </c>
      <c r="J344" s="55">
        <v>10712</v>
      </c>
      <c r="K344" s="55">
        <v>8903.2999999999993</v>
      </c>
      <c r="L344" s="55">
        <v>8903.2999999999993</v>
      </c>
      <c r="M344" s="55">
        <v>8903.2999999999993</v>
      </c>
      <c r="N344" s="55">
        <v>8277.7999999999993</v>
      </c>
      <c r="O344" s="55">
        <v>1808.7</v>
      </c>
    </row>
    <row r="345" spans="7:15">
      <c r="G345" s="54" t="s">
        <v>219</v>
      </c>
      <c r="H345" s="55">
        <v>10712</v>
      </c>
      <c r="I345" s="56">
        <v>0</v>
      </c>
      <c r="J345" s="55">
        <v>10712</v>
      </c>
      <c r="K345" s="55">
        <v>8010.56</v>
      </c>
      <c r="L345" s="55">
        <v>8010.56</v>
      </c>
      <c r="M345" s="55">
        <v>8010.56</v>
      </c>
      <c r="N345" s="55">
        <v>8010.56</v>
      </c>
      <c r="O345" s="55">
        <v>2701.44</v>
      </c>
    </row>
    <row r="346" spans="7:15">
      <c r="G346" s="54" t="s">
        <v>175</v>
      </c>
      <c r="H346" s="55">
        <v>183665.82</v>
      </c>
      <c r="I346" s="56">
        <v>0</v>
      </c>
      <c r="J346" s="55">
        <v>183665.82</v>
      </c>
      <c r="K346" s="55">
        <v>15888.79</v>
      </c>
      <c r="L346" s="55">
        <v>15888.79</v>
      </c>
      <c r="M346" s="55">
        <v>15888.79</v>
      </c>
      <c r="N346" s="55">
        <v>15888.79</v>
      </c>
      <c r="O346" s="55">
        <v>167777.03</v>
      </c>
    </row>
    <row r="347" spans="7:15">
      <c r="G347" s="54" t="s">
        <v>191</v>
      </c>
      <c r="H347" s="55">
        <v>42848</v>
      </c>
      <c r="I347" s="56">
        <v>0</v>
      </c>
      <c r="J347" s="55">
        <v>42848</v>
      </c>
      <c r="K347" s="55">
        <v>0</v>
      </c>
      <c r="L347" s="55">
        <v>0</v>
      </c>
      <c r="M347" s="55">
        <v>0</v>
      </c>
      <c r="N347" s="56">
        <v>0</v>
      </c>
      <c r="O347" s="55">
        <v>42848</v>
      </c>
    </row>
    <row r="348" spans="7:15">
      <c r="G348" s="54" t="s">
        <v>193</v>
      </c>
      <c r="H348" s="55">
        <v>350200</v>
      </c>
      <c r="I348" s="55">
        <v>-170000</v>
      </c>
      <c r="J348" s="55">
        <v>180200</v>
      </c>
      <c r="K348" s="55">
        <v>71813.77</v>
      </c>
      <c r="L348" s="55">
        <v>71813.77</v>
      </c>
      <c r="M348" s="55">
        <v>71813.77</v>
      </c>
      <c r="N348" s="55">
        <v>70718.94</v>
      </c>
      <c r="O348" s="55">
        <v>108386.23</v>
      </c>
    </row>
    <row r="349" spans="7:15">
      <c r="G349" s="54" t="s">
        <v>220</v>
      </c>
      <c r="H349" s="55">
        <v>5356</v>
      </c>
      <c r="I349" s="56">
        <v>0</v>
      </c>
      <c r="J349" s="55">
        <v>5356</v>
      </c>
      <c r="K349" s="55">
        <v>625.5</v>
      </c>
      <c r="L349" s="55">
        <v>625.5</v>
      </c>
      <c r="M349" s="55">
        <v>625.5</v>
      </c>
      <c r="N349" s="55">
        <v>0</v>
      </c>
      <c r="O349" s="55">
        <v>4730.5</v>
      </c>
    </row>
    <row r="350" spans="7:15">
      <c r="G350" s="54" t="s">
        <v>195</v>
      </c>
      <c r="H350" s="55">
        <v>5356</v>
      </c>
      <c r="I350" s="56">
        <v>0</v>
      </c>
      <c r="J350" s="55">
        <v>5356</v>
      </c>
      <c r="K350" s="55">
        <v>0</v>
      </c>
      <c r="L350" s="55">
        <v>0</v>
      </c>
      <c r="M350" s="55">
        <v>0</v>
      </c>
      <c r="N350" s="56">
        <v>0</v>
      </c>
      <c r="O350" s="55">
        <v>5356</v>
      </c>
    </row>
    <row r="351" spans="7:15">
      <c r="G351" s="54" t="s">
        <v>182</v>
      </c>
      <c r="H351" s="55">
        <v>20155.36</v>
      </c>
      <c r="I351" s="56">
        <v>0</v>
      </c>
      <c r="J351" s="55">
        <v>20155.36</v>
      </c>
      <c r="K351" s="55">
        <v>7242.27</v>
      </c>
      <c r="L351" s="55">
        <v>7242.27</v>
      </c>
      <c r="M351" s="55">
        <v>7242.27</v>
      </c>
      <c r="N351" s="55">
        <v>7242.27</v>
      </c>
      <c r="O351" s="55">
        <v>12913.09</v>
      </c>
    </row>
    <row r="352" spans="7:15">
      <c r="G352" s="54" t="s">
        <v>183</v>
      </c>
      <c r="H352" s="55">
        <v>28840</v>
      </c>
      <c r="I352" s="56">
        <v>0</v>
      </c>
      <c r="J352" s="55">
        <v>28840</v>
      </c>
      <c r="K352" s="55">
        <v>7000</v>
      </c>
      <c r="L352" s="55">
        <v>7000</v>
      </c>
      <c r="M352" s="55">
        <v>7000</v>
      </c>
      <c r="N352" s="55">
        <v>7000</v>
      </c>
      <c r="O352" s="55">
        <v>21840</v>
      </c>
    </row>
  </sheetData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  <dataValidation allowBlank="1" showInputMessage="1" showErrorMessage="1" prompt="Modificado menos devengado" sqref="O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Se refiere al nombre que se asigna a cada uno de los desagregados que se señalan." sqref="G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Refleja las modificaciones realizadas al Presupuesto Aprobado" sqref="I2"/>
    <dataValidation allowBlank="1" showInputMessage="1" showErrorMessage="1" prompt="De acuerdo al Clasificador Funcional del Gasto (finalidad, función y subfunción); publicado en el DOF del 27 de diciembre de 2010. A tres dígitos" sqref="A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5"/>
  <sheetViews>
    <sheetView topLeftCell="A43" workbookViewId="0">
      <selection activeCell="E88" sqref="E88"/>
    </sheetView>
  </sheetViews>
  <sheetFormatPr baseColWidth="10" defaultRowHeight="11.25"/>
  <cols>
    <col min="1" max="1" width="9.1640625" style="19" customWidth="1"/>
    <col min="2" max="2" width="61.1640625" style="19" bestFit="1" customWidth="1"/>
    <col min="3" max="8" width="18.33203125" style="19" customWidth="1"/>
    <col min="9" max="16384" width="12" style="19"/>
  </cols>
  <sheetData>
    <row r="1" spans="1:8" ht="35.1" customHeight="1">
      <c r="A1" s="71" t="s">
        <v>146</v>
      </c>
      <c r="B1" s="72"/>
      <c r="C1" s="72"/>
      <c r="D1" s="72"/>
      <c r="E1" s="72"/>
      <c r="F1" s="72"/>
      <c r="G1" s="72"/>
      <c r="H1" s="73"/>
    </row>
    <row r="2" spans="1:8" ht="24.95" customHeight="1">
      <c r="A2" s="30" t="s">
        <v>3</v>
      </c>
      <c r="B2" s="30" t="s">
        <v>4</v>
      </c>
      <c r="C2" s="57" t="s">
        <v>5</v>
      </c>
      <c r="D2" s="57" t="s">
        <v>131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16">
        <v>900001</v>
      </c>
      <c r="B3" s="7" t="s">
        <v>12</v>
      </c>
      <c r="C3" s="58">
        <v>38329788.619999997</v>
      </c>
      <c r="D3" s="58">
        <v>0</v>
      </c>
      <c r="E3" s="58">
        <v>38329788.619999997</v>
      </c>
      <c r="F3" s="58">
        <v>17308221.199999999</v>
      </c>
      <c r="G3" s="58">
        <v>17035953.079999998</v>
      </c>
      <c r="H3" s="59">
        <v>21021567.420000002</v>
      </c>
    </row>
    <row r="4" spans="1:8">
      <c r="A4" s="20">
        <v>1000</v>
      </c>
      <c r="B4" s="21" t="s">
        <v>59</v>
      </c>
      <c r="C4" s="55">
        <v>17741324.23</v>
      </c>
      <c r="D4" s="55">
        <v>157096</v>
      </c>
      <c r="E4" s="55">
        <v>17898420.23</v>
      </c>
      <c r="F4" s="55">
        <v>8400327.8399999999</v>
      </c>
      <c r="G4" s="55">
        <v>8391224.9399999995</v>
      </c>
      <c r="H4" s="60">
        <v>9498092.3900000006</v>
      </c>
    </row>
    <row r="5" spans="1:8">
      <c r="A5" s="20">
        <v>1100</v>
      </c>
      <c r="B5" s="21" t="s">
        <v>60</v>
      </c>
      <c r="C5" s="55">
        <v>11600875.48</v>
      </c>
      <c r="D5" s="56">
        <v>0</v>
      </c>
      <c r="E5" s="55">
        <v>11600875.48</v>
      </c>
      <c r="F5" s="55">
        <v>5701072.4699999997</v>
      </c>
      <c r="G5" s="55">
        <v>5701072.4699999997</v>
      </c>
      <c r="H5" s="60">
        <v>5899803.0099999998</v>
      </c>
    </row>
    <row r="6" spans="1:8">
      <c r="A6" s="20">
        <v>1200</v>
      </c>
      <c r="B6" s="21" t="s">
        <v>61</v>
      </c>
      <c r="C6" s="56">
        <v>0</v>
      </c>
      <c r="D6" s="56">
        <v>0</v>
      </c>
      <c r="E6" s="56">
        <v>0</v>
      </c>
      <c r="F6" s="55">
        <v>0</v>
      </c>
      <c r="G6" s="56">
        <v>0</v>
      </c>
      <c r="H6" s="60">
        <v>0</v>
      </c>
    </row>
    <row r="7" spans="1:8">
      <c r="A7" s="20">
        <v>1300</v>
      </c>
      <c r="B7" s="21" t="s">
        <v>62</v>
      </c>
      <c r="C7" s="55">
        <v>3326318.72</v>
      </c>
      <c r="D7" s="56">
        <v>0</v>
      </c>
      <c r="E7" s="55">
        <v>3326318.72</v>
      </c>
      <c r="F7" s="55">
        <v>812168.33</v>
      </c>
      <c r="G7" s="55">
        <v>812168.33</v>
      </c>
      <c r="H7" s="60">
        <v>2514150.39</v>
      </c>
    </row>
    <row r="8" spans="1:8">
      <c r="A8" s="20">
        <v>1400</v>
      </c>
      <c r="B8" s="21" t="s">
        <v>63</v>
      </c>
      <c r="C8" s="55">
        <v>1863100.19</v>
      </c>
      <c r="D8" s="55">
        <v>69500</v>
      </c>
      <c r="E8" s="55">
        <v>1932600.19</v>
      </c>
      <c r="F8" s="55">
        <v>1267224.31</v>
      </c>
      <c r="G8" s="55">
        <v>1258121.4099999999</v>
      </c>
      <c r="H8" s="60">
        <v>665375.88</v>
      </c>
    </row>
    <row r="9" spans="1:8">
      <c r="A9" s="20">
        <v>1500</v>
      </c>
      <c r="B9" s="21" t="s">
        <v>64</v>
      </c>
      <c r="C9" s="55">
        <v>553272.68000000005</v>
      </c>
      <c r="D9" s="55">
        <v>378788.77</v>
      </c>
      <c r="E9" s="55">
        <v>932061.45</v>
      </c>
      <c r="F9" s="55">
        <v>567753.18999999994</v>
      </c>
      <c r="G9" s="55">
        <v>567753.18999999994</v>
      </c>
      <c r="H9" s="60">
        <v>364308.26</v>
      </c>
    </row>
    <row r="10" spans="1:8">
      <c r="A10" s="20">
        <v>1600</v>
      </c>
      <c r="B10" s="21" t="s">
        <v>65</v>
      </c>
      <c r="C10" s="55">
        <v>291192.77</v>
      </c>
      <c r="D10" s="55">
        <v>-291192.77</v>
      </c>
      <c r="E10" s="55">
        <v>0</v>
      </c>
      <c r="F10" s="55">
        <v>0</v>
      </c>
      <c r="G10" s="56">
        <v>0</v>
      </c>
      <c r="H10" s="60">
        <v>0</v>
      </c>
    </row>
    <row r="11" spans="1:8">
      <c r="A11" s="20">
        <v>1700</v>
      </c>
      <c r="B11" s="21" t="s">
        <v>66</v>
      </c>
      <c r="C11" s="55">
        <v>106564.39</v>
      </c>
      <c r="D11" s="56">
        <v>0</v>
      </c>
      <c r="E11" s="55">
        <v>106564.39</v>
      </c>
      <c r="F11" s="55">
        <v>52109.54</v>
      </c>
      <c r="G11" s="55">
        <v>52109.54</v>
      </c>
      <c r="H11" s="60">
        <v>54454.85</v>
      </c>
    </row>
    <row r="12" spans="1:8">
      <c r="A12" s="20">
        <v>2000</v>
      </c>
      <c r="B12" s="21" t="s">
        <v>67</v>
      </c>
      <c r="C12" s="55">
        <v>5481225.9900000002</v>
      </c>
      <c r="D12" s="55">
        <v>-902700</v>
      </c>
      <c r="E12" s="55">
        <v>4578525.99</v>
      </c>
      <c r="F12" s="55">
        <v>1545770.93</v>
      </c>
      <c r="G12" s="55">
        <v>1459027.95</v>
      </c>
      <c r="H12" s="60">
        <v>3032755.06</v>
      </c>
    </row>
    <row r="13" spans="1:8">
      <c r="A13" s="20">
        <v>2100</v>
      </c>
      <c r="B13" s="21" t="s">
        <v>68</v>
      </c>
      <c r="C13" s="55">
        <v>581627.05000000005</v>
      </c>
      <c r="D13" s="55">
        <v>-100000</v>
      </c>
      <c r="E13" s="55">
        <v>481627.05</v>
      </c>
      <c r="F13" s="55">
        <v>81460.399999999994</v>
      </c>
      <c r="G13" s="55">
        <v>77011.199999999997</v>
      </c>
      <c r="H13" s="60">
        <v>400166.65</v>
      </c>
    </row>
    <row r="14" spans="1:8">
      <c r="A14" s="20">
        <v>2200</v>
      </c>
      <c r="B14" s="21" t="s">
        <v>69</v>
      </c>
      <c r="C14" s="55">
        <v>37767.61</v>
      </c>
      <c r="D14" s="56">
        <v>0</v>
      </c>
      <c r="E14" s="55">
        <v>37767.61</v>
      </c>
      <c r="F14" s="55">
        <v>8141.82</v>
      </c>
      <c r="G14" s="55">
        <v>6548.71</v>
      </c>
      <c r="H14" s="60">
        <v>29625.79</v>
      </c>
    </row>
    <row r="15" spans="1:8">
      <c r="A15" s="20">
        <v>2300</v>
      </c>
      <c r="B15" s="21" t="s">
        <v>70</v>
      </c>
      <c r="C15" s="55">
        <v>156743.89000000001</v>
      </c>
      <c r="D15" s="55">
        <v>100000</v>
      </c>
      <c r="E15" s="55">
        <v>256743.89</v>
      </c>
      <c r="F15" s="55">
        <v>246080</v>
      </c>
      <c r="G15" s="55">
        <v>246080</v>
      </c>
      <c r="H15" s="60">
        <v>10663.89</v>
      </c>
    </row>
    <row r="16" spans="1:8">
      <c r="A16" s="20">
        <v>2400</v>
      </c>
      <c r="B16" s="21" t="s">
        <v>71</v>
      </c>
      <c r="C16" s="55">
        <v>2780930.45</v>
      </c>
      <c r="D16" s="55">
        <v>-902700</v>
      </c>
      <c r="E16" s="55">
        <v>1878230.45</v>
      </c>
      <c r="F16" s="55">
        <v>519399.34</v>
      </c>
      <c r="G16" s="55">
        <v>483030.1</v>
      </c>
      <c r="H16" s="60">
        <v>1358831.11</v>
      </c>
    </row>
    <row r="17" spans="1:8">
      <c r="A17" s="20">
        <v>2500</v>
      </c>
      <c r="B17" s="21" t="s">
        <v>72</v>
      </c>
      <c r="C17" s="55">
        <v>406892.66</v>
      </c>
      <c r="D17" s="55">
        <v>0</v>
      </c>
      <c r="E17" s="55">
        <v>406892.66</v>
      </c>
      <c r="F17" s="55">
        <v>160844.89000000001</v>
      </c>
      <c r="G17" s="55">
        <v>139344.89000000001</v>
      </c>
      <c r="H17" s="60">
        <v>246047.77</v>
      </c>
    </row>
    <row r="18" spans="1:8">
      <c r="A18" s="20">
        <v>2600</v>
      </c>
      <c r="B18" s="21" t="s">
        <v>73</v>
      </c>
      <c r="C18" s="55">
        <v>1040518.46</v>
      </c>
      <c r="D18" s="56">
        <v>0</v>
      </c>
      <c r="E18" s="55">
        <v>1040518.46</v>
      </c>
      <c r="F18" s="55">
        <v>401395.04</v>
      </c>
      <c r="G18" s="55">
        <v>382649.78</v>
      </c>
      <c r="H18" s="60">
        <v>639123.42000000004</v>
      </c>
    </row>
    <row r="19" spans="1:8">
      <c r="A19" s="20">
        <v>2700</v>
      </c>
      <c r="B19" s="21" t="s">
        <v>74</v>
      </c>
      <c r="C19" s="55">
        <v>311138.3</v>
      </c>
      <c r="D19" s="56">
        <v>0</v>
      </c>
      <c r="E19" s="55">
        <v>311138.3</v>
      </c>
      <c r="F19" s="55">
        <v>89535.41</v>
      </c>
      <c r="G19" s="55">
        <v>89355.41</v>
      </c>
      <c r="H19" s="60">
        <v>221602.89</v>
      </c>
    </row>
    <row r="20" spans="1:8">
      <c r="A20" s="20">
        <v>2800</v>
      </c>
      <c r="B20" s="21" t="s">
        <v>75</v>
      </c>
      <c r="C20" s="56">
        <v>0</v>
      </c>
      <c r="D20" s="56">
        <v>0</v>
      </c>
      <c r="E20" s="56">
        <v>0</v>
      </c>
      <c r="F20" s="55">
        <v>0</v>
      </c>
      <c r="G20" s="56">
        <v>0</v>
      </c>
      <c r="H20" s="60">
        <v>0</v>
      </c>
    </row>
    <row r="21" spans="1:8">
      <c r="A21" s="20">
        <v>2900</v>
      </c>
      <c r="B21" s="21" t="s">
        <v>76</v>
      </c>
      <c r="C21" s="55">
        <v>165607.57</v>
      </c>
      <c r="D21" s="56">
        <v>0</v>
      </c>
      <c r="E21" s="55">
        <v>165607.57</v>
      </c>
      <c r="F21" s="55">
        <v>38914.03</v>
      </c>
      <c r="G21" s="55">
        <v>35007.86</v>
      </c>
      <c r="H21" s="60">
        <v>126693.54</v>
      </c>
    </row>
    <row r="22" spans="1:8">
      <c r="A22" s="20">
        <v>3000</v>
      </c>
      <c r="B22" s="21" t="s">
        <v>77</v>
      </c>
      <c r="C22" s="55">
        <v>13571648.35</v>
      </c>
      <c r="D22" s="55">
        <v>-303896</v>
      </c>
      <c r="E22" s="55">
        <v>13267752.35</v>
      </c>
      <c r="F22" s="55">
        <v>5374441.8600000003</v>
      </c>
      <c r="G22" s="55">
        <v>5198019.62</v>
      </c>
      <c r="H22" s="60">
        <v>7893310.4900000002</v>
      </c>
    </row>
    <row r="23" spans="1:8">
      <c r="A23" s="20">
        <v>3100</v>
      </c>
      <c r="B23" s="21" t="s">
        <v>78</v>
      </c>
      <c r="C23" s="55">
        <v>6903283.3600000003</v>
      </c>
      <c r="D23" s="55">
        <v>-350000</v>
      </c>
      <c r="E23" s="55">
        <v>6553283.3600000003</v>
      </c>
      <c r="F23" s="55">
        <v>2683630.04</v>
      </c>
      <c r="G23" s="55">
        <v>2628144.19</v>
      </c>
      <c r="H23" s="60">
        <v>3869653.32</v>
      </c>
    </row>
    <row r="24" spans="1:8">
      <c r="A24" s="20">
        <v>3200</v>
      </c>
      <c r="B24" s="21" t="s">
        <v>79</v>
      </c>
      <c r="C24" s="55">
        <v>403168.67</v>
      </c>
      <c r="D24" s="56">
        <v>0</v>
      </c>
      <c r="E24" s="55">
        <v>403168.67</v>
      </c>
      <c r="F24" s="55">
        <v>15888.79</v>
      </c>
      <c r="G24" s="55">
        <v>15888.79</v>
      </c>
      <c r="H24" s="60">
        <v>387279.88</v>
      </c>
    </row>
    <row r="25" spans="1:8">
      <c r="A25" s="20">
        <v>3300</v>
      </c>
      <c r="B25" s="21" t="s">
        <v>80</v>
      </c>
      <c r="C25" s="55">
        <v>665403.24</v>
      </c>
      <c r="D25" s="55">
        <v>9104</v>
      </c>
      <c r="E25" s="55">
        <v>674507.24</v>
      </c>
      <c r="F25" s="55">
        <v>173711.68</v>
      </c>
      <c r="G25" s="55">
        <v>149311.67999999999</v>
      </c>
      <c r="H25" s="60">
        <v>500795.56</v>
      </c>
    </row>
    <row r="26" spans="1:8">
      <c r="A26" s="20">
        <v>3400</v>
      </c>
      <c r="B26" s="21" t="s">
        <v>81</v>
      </c>
      <c r="C26" s="55">
        <v>100065.73</v>
      </c>
      <c r="D26" s="56">
        <v>0</v>
      </c>
      <c r="E26" s="55">
        <v>100065.73</v>
      </c>
      <c r="F26" s="55">
        <v>2123.29</v>
      </c>
      <c r="G26" s="55">
        <v>2123.29</v>
      </c>
      <c r="H26" s="60">
        <v>97942.44</v>
      </c>
    </row>
    <row r="27" spans="1:8">
      <c r="A27" s="20">
        <v>3500</v>
      </c>
      <c r="B27" s="21" t="s">
        <v>82</v>
      </c>
      <c r="C27" s="55">
        <v>2304724.08</v>
      </c>
      <c r="D27" s="55">
        <v>37000</v>
      </c>
      <c r="E27" s="55">
        <v>2341724.08</v>
      </c>
      <c r="F27" s="55">
        <v>1349090.27</v>
      </c>
      <c r="G27" s="55">
        <v>1257490.9099999999</v>
      </c>
      <c r="H27" s="60">
        <v>992633.81</v>
      </c>
    </row>
    <row r="28" spans="1:8">
      <c r="A28" s="20">
        <v>3600</v>
      </c>
      <c r="B28" s="21" t="s">
        <v>83</v>
      </c>
      <c r="C28" s="55">
        <v>100610.4</v>
      </c>
      <c r="D28" s="56">
        <v>0</v>
      </c>
      <c r="E28" s="55">
        <v>100610.4</v>
      </c>
      <c r="F28" s="55">
        <v>0</v>
      </c>
      <c r="G28" s="56">
        <v>0</v>
      </c>
      <c r="H28" s="60">
        <v>100610.4</v>
      </c>
    </row>
    <row r="29" spans="1:8">
      <c r="A29" s="20">
        <v>3700</v>
      </c>
      <c r="B29" s="21" t="s">
        <v>84</v>
      </c>
      <c r="C29" s="55">
        <v>12986.68</v>
      </c>
      <c r="D29" s="56">
        <v>0</v>
      </c>
      <c r="E29" s="55">
        <v>12986.68</v>
      </c>
      <c r="F29" s="55">
        <v>70.81</v>
      </c>
      <c r="G29" s="56">
        <v>0</v>
      </c>
      <c r="H29" s="60">
        <v>12915.87</v>
      </c>
    </row>
    <row r="30" spans="1:8">
      <c r="A30" s="20">
        <v>3800</v>
      </c>
      <c r="B30" s="21" t="s">
        <v>85</v>
      </c>
      <c r="C30" s="55">
        <v>101038.04</v>
      </c>
      <c r="D30" s="56">
        <v>0</v>
      </c>
      <c r="E30" s="55">
        <v>101038.04</v>
      </c>
      <c r="F30" s="55">
        <v>41927.93</v>
      </c>
      <c r="G30" s="55">
        <v>37061.71</v>
      </c>
      <c r="H30" s="60">
        <v>59110.11</v>
      </c>
    </row>
    <row r="31" spans="1:8">
      <c r="A31" s="20">
        <v>3900</v>
      </c>
      <c r="B31" s="21" t="s">
        <v>86</v>
      </c>
      <c r="C31" s="55">
        <v>2980368.15</v>
      </c>
      <c r="D31" s="56">
        <v>0</v>
      </c>
      <c r="E31" s="55">
        <v>2980368.15</v>
      </c>
      <c r="F31" s="55">
        <v>1107999.05</v>
      </c>
      <c r="G31" s="55">
        <v>1107999.05</v>
      </c>
      <c r="H31" s="60">
        <v>1872369.1</v>
      </c>
    </row>
    <row r="32" spans="1:8">
      <c r="A32" s="20">
        <v>4000</v>
      </c>
      <c r="B32" s="21" t="s">
        <v>87</v>
      </c>
      <c r="C32" s="55">
        <v>359594.12</v>
      </c>
      <c r="D32" s="55">
        <v>6500</v>
      </c>
      <c r="E32" s="55">
        <v>366094.12</v>
      </c>
      <c r="F32" s="55">
        <v>75100</v>
      </c>
      <c r="G32" s="55">
        <v>75100</v>
      </c>
      <c r="H32" s="60">
        <v>290994.12</v>
      </c>
    </row>
    <row r="33" spans="1:8">
      <c r="A33" s="20">
        <v>4100</v>
      </c>
      <c r="B33" s="21" t="s">
        <v>88</v>
      </c>
      <c r="C33" s="55">
        <v>206000</v>
      </c>
      <c r="D33" s="56">
        <v>0</v>
      </c>
      <c r="E33" s="55">
        <v>206000</v>
      </c>
      <c r="F33" s="55">
        <v>7200</v>
      </c>
      <c r="G33" s="55">
        <v>7200</v>
      </c>
      <c r="H33" s="60">
        <v>198800</v>
      </c>
    </row>
    <row r="34" spans="1:8">
      <c r="A34" s="20">
        <v>4200</v>
      </c>
      <c r="B34" s="21" t="s">
        <v>89</v>
      </c>
      <c r="C34" s="56">
        <v>0</v>
      </c>
      <c r="D34" s="56">
        <v>0</v>
      </c>
      <c r="E34" s="56">
        <v>0</v>
      </c>
      <c r="F34" s="55">
        <v>0</v>
      </c>
      <c r="G34" s="56">
        <v>0</v>
      </c>
      <c r="H34" s="60">
        <v>0</v>
      </c>
    </row>
    <row r="35" spans="1:8">
      <c r="A35" s="20">
        <v>4300</v>
      </c>
      <c r="B35" s="21" t="s">
        <v>90</v>
      </c>
      <c r="C35" s="56">
        <v>0</v>
      </c>
      <c r="D35" s="56">
        <v>0</v>
      </c>
      <c r="E35" s="56">
        <v>0</v>
      </c>
      <c r="F35" s="55">
        <v>0</v>
      </c>
      <c r="G35" s="56">
        <v>0</v>
      </c>
      <c r="H35" s="60">
        <v>0</v>
      </c>
    </row>
    <row r="36" spans="1:8">
      <c r="A36" s="20">
        <v>4400</v>
      </c>
      <c r="B36" s="21" t="s">
        <v>91</v>
      </c>
      <c r="C36" s="55">
        <v>153594.12</v>
      </c>
      <c r="D36" s="55">
        <v>6500</v>
      </c>
      <c r="E36" s="55">
        <v>160094.12</v>
      </c>
      <c r="F36" s="55">
        <v>67900</v>
      </c>
      <c r="G36" s="55">
        <v>67900</v>
      </c>
      <c r="H36" s="60">
        <v>92194.12</v>
      </c>
    </row>
    <row r="37" spans="1:8">
      <c r="A37" s="20">
        <v>4500</v>
      </c>
      <c r="B37" s="21" t="s">
        <v>92</v>
      </c>
      <c r="C37" s="56">
        <v>0</v>
      </c>
      <c r="D37" s="56">
        <v>0</v>
      </c>
      <c r="E37" s="56">
        <v>0</v>
      </c>
      <c r="F37" s="55">
        <v>0</v>
      </c>
      <c r="G37" s="56">
        <v>0</v>
      </c>
      <c r="H37" s="60">
        <v>0</v>
      </c>
    </row>
    <row r="38" spans="1:8">
      <c r="A38" s="20">
        <v>4600</v>
      </c>
      <c r="B38" s="21" t="s">
        <v>93</v>
      </c>
      <c r="C38" s="56">
        <v>0</v>
      </c>
      <c r="D38" s="56">
        <v>0</v>
      </c>
      <c r="E38" s="56">
        <v>0</v>
      </c>
      <c r="F38" s="55">
        <v>0</v>
      </c>
      <c r="G38" s="56">
        <v>0</v>
      </c>
      <c r="H38" s="60">
        <v>0</v>
      </c>
    </row>
    <row r="39" spans="1:8">
      <c r="A39" s="20">
        <v>4700</v>
      </c>
      <c r="B39" s="21" t="s">
        <v>94</v>
      </c>
      <c r="C39" s="56">
        <v>0</v>
      </c>
      <c r="D39" s="56">
        <v>0</v>
      </c>
      <c r="E39" s="56">
        <v>0</v>
      </c>
      <c r="F39" s="55">
        <v>0</v>
      </c>
      <c r="G39" s="56">
        <v>0</v>
      </c>
      <c r="H39" s="60">
        <v>0</v>
      </c>
    </row>
    <row r="40" spans="1:8">
      <c r="A40" s="20">
        <v>4800</v>
      </c>
      <c r="B40" s="21" t="s">
        <v>95</v>
      </c>
      <c r="C40" s="56">
        <v>0</v>
      </c>
      <c r="D40" s="56">
        <v>0</v>
      </c>
      <c r="E40" s="56">
        <v>0</v>
      </c>
      <c r="F40" s="55">
        <v>0</v>
      </c>
      <c r="G40" s="56">
        <v>0</v>
      </c>
      <c r="H40" s="60">
        <v>0</v>
      </c>
    </row>
    <row r="41" spans="1:8">
      <c r="A41" s="20">
        <v>4900</v>
      </c>
      <c r="B41" s="21" t="s">
        <v>96</v>
      </c>
      <c r="C41" s="56">
        <v>0</v>
      </c>
      <c r="D41" s="56">
        <v>0</v>
      </c>
      <c r="E41" s="56">
        <v>0</v>
      </c>
      <c r="F41" s="55">
        <v>0</v>
      </c>
      <c r="G41" s="56">
        <v>0</v>
      </c>
      <c r="H41" s="60">
        <v>0</v>
      </c>
    </row>
    <row r="42" spans="1:8">
      <c r="A42" s="20">
        <v>5000</v>
      </c>
      <c r="B42" s="21" t="s">
        <v>97</v>
      </c>
      <c r="C42" s="55">
        <v>1059400</v>
      </c>
      <c r="D42" s="55">
        <v>1043000</v>
      </c>
      <c r="E42" s="55">
        <v>2102400</v>
      </c>
      <c r="F42" s="55">
        <v>1912580.57</v>
      </c>
      <c r="G42" s="55">
        <v>1912580.57</v>
      </c>
      <c r="H42" s="60">
        <v>189819.43</v>
      </c>
    </row>
    <row r="43" spans="1:8">
      <c r="A43" s="20">
        <v>5100</v>
      </c>
      <c r="B43" s="21" t="s">
        <v>98</v>
      </c>
      <c r="C43" s="55">
        <v>150000</v>
      </c>
      <c r="D43" s="55">
        <v>-100000</v>
      </c>
      <c r="E43" s="55">
        <v>50000</v>
      </c>
      <c r="F43" s="55">
        <v>0</v>
      </c>
      <c r="G43" s="56">
        <v>0</v>
      </c>
      <c r="H43" s="60">
        <v>50000</v>
      </c>
    </row>
    <row r="44" spans="1:8">
      <c r="A44" s="20">
        <v>5200</v>
      </c>
      <c r="B44" s="21" t="s">
        <v>99</v>
      </c>
      <c r="C44" s="56">
        <v>0</v>
      </c>
      <c r="D44" s="56">
        <v>0</v>
      </c>
      <c r="E44" s="56">
        <v>0</v>
      </c>
      <c r="F44" s="55">
        <v>0</v>
      </c>
      <c r="G44" s="56">
        <v>0</v>
      </c>
      <c r="H44" s="60">
        <v>0</v>
      </c>
    </row>
    <row r="45" spans="1:8">
      <c r="A45" s="20">
        <v>5300</v>
      </c>
      <c r="B45" s="21" t="s">
        <v>100</v>
      </c>
      <c r="C45" s="56">
        <v>0</v>
      </c>
      <c r="D45" s="56">
        <v>0</v>
      </c>
      <c r="E45" s="56">
        <v>0</v>
      </c>
      <c r="F45" s="55">
        <v>0</v>
      </c>
      <c r="G45" s="56">
        <v>0</v>
      </c>
      <c r="H45" s="60">
        <v>0</v>
      </c>
    </row>
    <row r="46" spans="1:8">
      <c r="A46" s="20">
        <v>5400</v>
      </c>
      <c r="B46" s="21" t="s">
        <v>101</v>
      </c>
      <c r="C46" s="55">
        <v>185400</v>
      </c>
      <c r="D46" s="55">
        <v>-100000</v>
      </c>
      <c r="E46" s="55">
        <v>85400</v>
      </c>
      <c r="F46" s="55">
        <v>0</v>
      </c>
      <c r="G46" s="56">
        <v>0</v>
      </c>
      <c r="H46" s="60">
        <v>85400</v>
      </c>
    </row>
    <row r="47" spans="1:8">
      <c r="A47" s="20">
        <v>5500</v>
      </c>
      <c r="B47" s="21" t="s">
        <v>102</v>
      </c>
      <c r="C47" s="56">
        <v>0</v>
      </c>
      <c r="D47" s="56">
        <v>0</v>
      </c>
      <c r="E47" s="56">
        <v>0</v>
      </c>
      <c r="F47" s="55">
        <v>0</v>
      </c>
      <c r="G47" s="56">
        <v>0</v>
      </c>
      <c r="H47" s="60">
        <v>0</v>
      </c>
    </row>
    <row r="48" spans="1:8">
      <c r="A48" s="20">
        <v>5600</v>
      </c>
      <c r="B48" s="21" t="s">
        <v>103</v>
      </c>
      <c r="C48" s="56">
        <v>0</v>
      </c>
      <c r="D48" s="56">
        <v>0</v>
      </c>
      <c r="E48" s="56">
        <v>0</v>
      </c>
      <c r="F48" s="55">
        <v>0</v>
      </c>
      <c r="G48" s="56">
        <v>0</v>
      </c>
      <c r="H48" s="60">
        <v>0</v>
      </c>
    </row>
    <row r="49" spans="1:8">
      <c r="A49" s="20">
        <v>5700</v>
      </c>
      <c r="B49" s="21" t="s">
        <v>104</v>
      </c>
      <c r="C49" s="56">
        <v>0</v>
      </c>
      <c r="D49" s="56">
        <v>0</v>
      </c>
      <c r="E49" s="56">
        <v>0</v>
      </c>
      <c r="F49" s="55">
        <v>0</v>
      </c>
      <c r="G49" s="56">
        <v>0</v>
      </c>
      <c r="H49" s="60">
        <v>0</v>
      </c>
    </row>
    <row r="50" spans="1:8">
      <c r="A50" s="20">
        <v>5800</v>
      </c>
      <c r="B50" s="21" t="s">
        <v>105</v>
      </c>
      <c r="C50" s="55">
        <v>724000</v>
      </c>
      <c r="D50" s="55">
        <v>1243000</v>
      </c>
      <c r="E50" s="55">
        <v>1967000</v>
      </c>
      <c r="F50" s="55">
        <v>1912580.57</v>
      </c>
      <c r="G50" s="55">
        <v>1912580.57</v>
      </c>
      <c r="H50" s="60">
        <v>54419.43</v>
      </c>
    </row>
    <row r="51" spans="1:8">
      <c r="A51" s="20">
        <v>5900</v>
      </c>
      <c r="B51" s="21" t="s">
        <v>106</v>
      </c>
      <c r="C51" s="56">
        <v>0</v>
      </c>
      <c r="D51" s="56">
        <v>0</v>
      </c>
      <c r="E51" s="56">
        <v>0</v>
      </c>
      <c r="F51" s="55">
        <v>0</v>
      </c>
      <c r="G51" s="56">
        <v>0</v>
      </c>
      <c r="H51" s="60">
        <v>0</v>
      </c>
    </row>
    <row r="52" spans="1:8">
      <c r="A52" s="20">
        <v>6000</v>
      </c>
      <c r="B52" s="21" t="s">
        <v>129</v>
      </c>
      <c r="C52" s="55">
        <v>116595.93</v>
      </c>
      <c r="D52" s="56">
        <v>0</v>
      </c>
      <c r="E52" s="55">
        <v>116595.93</v>
      </c>
      <c r="F52" s="55">
        <v>0</v>
      </c>
      <c r="G52" s="56">
        <v>0</v>
      </c>
      <c r="H52" s="60">
        <v>116595.93</v>
      </c>
    </row>
    <row r="53" spans="1:8">
      <c r="A53" s="20">
        <v>6100</v>
      </c>
      <c r="B53" s="21" t="s">
        <v>107</v>
      </c>
      <c r="C53" s="55">
        <v>116595.93</v>
      </c>
      <c r="D53" s="56">
        <v>0</v>
      </c>
      <c r="E53" s="55">
        <v>116595.93</v>
      </c>
      <c r="F53" s="55">
        <v>0</v>
      </c>
      <c r="G53" s="56">
        <v>0</v>
      </c>
      <c r="H53" s="60">
        <v>116595.93</v>
      </c>
    </row>
    <row r="54" spans="1:8">
      <c r="A54" s="20">
        <v>6200</v>
      </c>
      <c r="B54" s="21" t="s">
        <v>108</v>
      </c>
      <c r="C54" s="56">
        <v>0</v>
      </c>
      <c r="D54" s="56">
        <v>0</v>
      </c>
      <c r="E54" s="56">
        <v>0</v>
      </c>
      <c r="F54" s="55">
        <v>0</v>
      </c>
      <c r="G54" s="56">
        <v>0</v>
      </c>
      <c r="H54" s="60">
        <v>0</v>
      </c>
    </row>
    <row r="55" spans="1:8">
      <c r="A55" s="20">
        <v>6300</v>
      </c>
      <c r="B55" s="21" t="s">
        <v>109</v>
      </c>
      <c r="C55" s="56">
        <v>0</v>
      </c>
      <c r="D55" s="56">
        <v>0</v>
      </c>
      <c r="E55" s="56">
        <v>0</v>
      </c>
      <c r="F55" s="55">
        <v>0</v>
      </c>
      <c r="G55" s="56">
        <v>0</v>
      </c>
      <c r="H55" s="60">
        <v>0</v>
      </c>
    </row>
    <row r="56" spans="1:8">
      <c r="A56" s="20">
        <v>7000</v>
      </c>
      <c r="B56" s="21" t="s">
        <v>110</v>
      </c>
      <c r="C56" s="56">
        <v>0</v>
      </c>
      <c r="D56" s="56">
        <v>0</v>
      </c>
      <c r="E56" s="56">
        <v>0</v>
      </c>
      <c r="F56" s="55">
        <v>0</v>
      </c>
      <c r="G56" s="56">
        <v>0</v>
      </c>
      <c r="H56" s="60">
        <v>0</v>
      </c>
    </row>
    <row r="57" spans="1:8">
      <c r="A57" s="20">
        <v>7100</v>
      </c>
      <c r="B57" s="21" t="s">
        <v>111</v>
      </c>
      <c r="C57" s="56">
        <v>0</v>
      </c>
      <c r="D57" s="56">
        <v>0</v>
      </c>
      <c r="E57" s="56">
        <v>0</v>
      </c>
      <c r="F57" s="55">
        <v>0</v>
      </c>
      <c r="G57" s="56">
        <v>0</v>
      </c>
      <c r="H57" s="60">
        <v>0</v>
      </c>
    </row>
    <row r="58" spans="1:8">
      <c r="A58" s="20">
        <v>7200</v>
      </c>
      <c r="B58" s="21" t="s">
        <v>112</v>
      </c>
      <c r="C58" s="56">
        <v>0</v>
      </c>
      <c r="D58" s="56">
        <v>0</v>
      </c>
      <c r="E58" s="56">
        <v>0</v>
      </c>
      <c r="F58" s="55">
        <v>0</v>
      </c>
      <c r="G58" s="56">
        <v>0</v>
      </c>
      <c r="H58" s="60">
        <v>0</v>
      </c>
    </row>
    <row r="59" spans="1:8">
      <c r="A59" s="20">
        <v>7300</v>
      </c>
      <c r="B59" s="21" t="s">
        <v>113</v>
      </c>
      <c r="C59" s="56">
        <v>0</v>
      </c>
      <c r="D59" s="56">
        <v>0</v>
      </c>
      <c r="E59" s="56">
        <v>0</v>
      </c>
      <c r="F59" s="55">
        <v>0</v>
      </c>
      <c r="G59" s="56">
        <v>0</v>
      </c>
      <c r="H59" s="60">
        <v>0</v>
      </c>
    </row>
    <row r="60" spans="1:8">
      <c r="A60" s="20">
        <v>7400</v>
      </c>
      <c r="B60" s="21" t="s">
        <v>114</v>
      </c>
      <c r="C60" s="56">
        <v>0</v>
      </c>
      <c r="D60" s="56">
        <v>0</v>
      </c>
      <c r="E60" s="56">
        <v>0</v>
      </c>
      <c r="F60" s="55">
        <v>0</v>
      </c>
      <c r="G60" s="56">
        <v>0</v>
      </c>
      <c r="H60" s="60">
        <v>0</v>
      </c>
    </row>
    <row r="61" spans="1:8">
      <c r="A61" s="20">
        <v>7500</v>
      </c>
      <c r="B61" s="21" t="s">
        <v>115</v>
      </c>
      <c r="C61" s="56">
        <v>0</v>
      </c>
      <c r="D61" s="56">
        <v>0</v>
      </c>
      <c r="E61" s="56">
        <v>0</v>
      </c>
      <c r="F61" s="55">
        <v>0</v>
      </c>
      <c r="G61" s="56">
        <v>0</v>
      </c>
      <c r="H61" s="60">
        <v>0</v>
      </c>
    </row>
    <row r="62" spans="1:8">
      <c r="A62" s="20">
        <v>7600</v>
      </c>
      <c r="B62" s="21" t="s">
        <v>116</v>
      </c>
      <c r="C62" s="56">
        <v>0</v>
      </c>
      <c r="D62" s="56">
        <v>0</v>
      </c>
      <c r="E62" s="56">
        <v>0</v>
      </c>
      <c r="F62" s="55">
        <v>0</v>
      </c>
      <c r="G62" s="56">
        <v>0</v>
      </c>
      <c r="H62" s="60">
        <v>0</v>
      </c>
    </row>
    <row r="63" spans="1:8">
      <c r="A63" s="20">
        <v>7900</v>
      </c>
      <c r="B63" s="21" t="s">
        <v>117</v>
      </c>
      <c r="C63" s="56">
        <v>0</v>
      </c>
      <c r="D63" s="56">
        <v>0</v>
      </c>
      <c r="E63" s="56">
        <v>0</v>
      </c>
      <c r="F63" s="55">
        <v>0</v>
      </c>
      <c r="G63" s="56">
        <v>0</v>
      </c>
      <c r="H63" s="60">
        <v>0</v>
      </c>
    </row>
    <row r="64" spans="1:8">
      <c r="A64" s="20">
        <v>8000</v>
      </c>
      <c r="B64" s="21" t="s">
        <v>118</v>
      </c>
      <c r="C64" s="56">
        <v>0</v>
      </c>
      <c r="D64" s="56">
        <v>0</v>
      </c>
      <c r="E64" s="56">
        <v>0</v>
      </c>
      <c r="F64" s="55">
        <v>0</v>
      </c>
      <c r="G64" s="56">
        <v>0</v>
      </c>
      <c r="H64" s="60">
        <v>0</v>
      </c>
    </row>
    <row r="65" spans="1:8">
      <c r="A65" s="20">
        <v>8100</v>
      </c>
      <c r="B65" s="21" t="s">
        <v>119</v>
      </c>
      <c r="C65" s="56">
        <v>0</v>
      </c>
      <c r="D65" s="56">
        <v>0</v>
      </c>
      <c r="E65" s="56">
        <v>0</v>
      </c>
      <c r="F65" s="55">
        <v>0</v>
      </c>
      <c r="G65" s="56">
        <v>0</v>
      </c>
      <c r="H65" s="60">
        <v>0</v>
      </c>
    </row>
    <row r="66" spans="1:8">
      <c r="A66" s="20">
        <v>8300</v>
      </c>
      <c r="B66" s="21" t="s">
        <v>120</v>
      </c>
      <c r="C66" s="56">
        <v>0</v>
      </c>
      <c r="D66" s="56">
        <v>0</v>
      </c>
      <c r="E66" s="56">
        <v>0</v>
      </c>
      <c r="F66" s="55">
        <v>0</v>
      </c>
      <c r="G66" s="56">
        <v>0</v>
      </c>
      <c r="H66" s="60">
        <v>0</v>
      </c>
    </row>
    <row r="67" spans="1:8">
      <c r="A67" s="20">
        <v>8500</v>
      </c>
      <c r="B67" s="21" t="s">
        <v>121</v>
      </c>
      <c r="C67" s="56">
        <v>0</v>
      </c>
      <c r="D67" s="56">
        <v>0</v>
      </c>
      <c r="E67" s="56">
        <v>0</v>
      </c>
      <c r="F67" s="55">
        <v>0</v>
      </c>
      <c r="G67" s="56">
        <v>0</v>
      </c>
      <c r="H67" s="60">
        <v>0</v>
      </c>
    </row>
    <row r="68" spans="1:8">
      <c r="A68" s="20">
        <v>9000</v>
      </c>
      <c r="B68" s="21" t="s">
        <v>130</v>
      </c>
      <c r="C68" s="56">
        <v>0</v>
      </c>
      <c r="D68" s="56">
        <v>0</v>
      </c>
      <c r="E68" s="56">
        <v>0</v>
      </c>
      <c r="F68" s="55">
        <v>0</v>
      </c>
      <c r="G68" s="56">
        <v>0</v>
      </c>
      <c r="H68" s="60">
        <v>0</v>
      </c>
    </row>
    <row r="69" spans="1:8">
      <c r="A69" s="20">
        <v>9100</v>
      </c>
      <c r="B69" s="21" t="s">
        <v>122</v>
      </c>
      <c r="C69" s="56">
        <v>0</v>
      </c>
      <c r="D69" s="56">
        <v>0</v>
      </c>
      <c r="E69" s="56">
        <v>0</v>
      </c>
      <c r="F69" s="55">
        <v>0</v>
      </c>
      <c r="G69" s="56">
        <v>0</v>
      </c>
      <c r="H69" s="60">
        <v>0</v>
      </c>
    </row>
    <row r="70" spans="1:8">
      <c r="A70" s="20">
        <v>9200</v>
      </c>
      <c r="B70" s="21" t="s">
        <v>123</v>
      </c>
      <c r="C70" s="56">
        <v>0</v>
      </c>
      <c r="D70" s="56">
        <v>0</v>
      </c>
      <c r="E70" s="56">
        <v>0</v>
      </c>
      <c r="F70" s="55">
        <v>0</v>
      </c>
      <c r="G70" s="56">
        <v>0</v>
      </c>
      <c r="H70" s="60">
        <v>0</v>
      </c>
    </row>
    <row r="71" spans="1:8">
      <c r="A71" s="20">
        <v>9300</v>
      </c>
      <c r="B71" s="21" t="s">
        <v>124</v>
      </c>
      <c r="C71" s="56">
        <v>0</v>
      </c>
      <c r="D71" s="56">
        <v>0</v>
      </c>
      <c r="E71" s="56">
        <v>0</v>
      </c>
      <c r="F71" s="55">
        <v>0</v>
      </c>
      <c r="G71" s="56">
        <v>0</v>
      </c>
      <c r="H71" s="60">
        <v>0</v>
      </c>
    </row>
    <row r="72" spans="1:8">
      <c r="A72" s="20">
        <v>9400</v>
      </c>
      <c r="B72" s="21" t="s">
        <v>125</v>
      </c>
      <c r="C72" s="56">
        <v>0</v>
      </c>
      <c r="D72" s="56">
        <v>0</v>
      </c>
      <c r="E72" s="56">
        <v>0</v>
      </c>
      <c r="F72" s="55">
        <v>0</v>
      </c>
      <c r="G72" s="56">
        <v>0</v>
      </c>
      <c r="H72" s="60">
        <v>0</v>
      </c>
    </row>
    <row r="73" spans="1:8">
      <c r="A73" s="20">
        <v>9500</v>
      </c>
      <c r="B73" s="21" t="s">
        <v>126</v>
      </c>
      <c r="C73" s="56">
        <v>0</v>
      </c>
      <c r="D73" s="56">
        <v>0</v>
      </c>
      <c r="E73" s="56">
        <v>0</v>
      </c>
      <c r="F73" s="55">
        <v>0</v>
      </c>
      <c r="G73" s="56">
        <v>0</v>
      </c>
      <c r="H73" s="60">
        <v>0</v>
      </c>
    </row>
    <row r="74" spans="1:8">
      <c r="A74" s="20">
        <v>9600</v>
      </c>
      <c r="B74" s="21" t="s">
        <v>127</v>
      </c>
      <c r="C74" s="56">
        <v>0</v>
      </c>
      <c r="D74" s="56">
        <v>0</v>
      </c>
      <c r="E74" s="56">
        <v>0</v>
      </c>
      <c r="F74" s="55">
        <v>0</v>
      </c>
      <c r="G74" s="56">
        <v>0</v>
      </c>
      <c r="H74" s="60">
        <v>0</v>
      </c>
    </row>
    <row r="75" spans="1:8">
      <c r="A75" s="22">
        <v>9900</v>
      </c>
      <c r="B75" s="23" t="s">
        <v>128</v>
      </c>
      <c r="C75" s="61">
        <v>0</v>
      </c>
      <c r="D75" s="61">
        <v>0</v>
      </c>
      <c r="E75" s="61">
        <v>0</v>
      </c>
      <c r="F75" s="62">
        <v>0</v>
      </c>
      <c r="G75" s="61">
        <v>0</v>
      </c>
      <c r="H75" s="63">
        <v>0</v>
      </c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a nivel de Capítulo y Concepto el Clasificador por Objeto del Gasto aprobado por el CONAC." sqref="A2"/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B25" sqref="B25"/>
    </sheetView>
  </sheetViews>
  <sheetFormatPr baseColWidth="10" defaultRowHeight="11.25"/>
  <cols>
    <col min="1" max="1" width="9.1640625" style="19" customWidth="1"/>
    <col min="2" max="2" width="72.83203125" style="19" customWidth="1"/>
    <col min="3" max="8" width="18.33203125" style="19" customWidth="1"/>
    <col min="9" max="16384" width="12" style="19"/>
  </cols>
  <sheetData>
    <row r="1" spans="1:8" ht="35.1" customHeight="1">
      <c r="A1" s="71" t="s">
        <v>147</v>
      </c>
      <c r="B1" s="72"/>
      <c r="C1" s="72"/>
      <c r="D1" s="72"/>
      <c r="E1" s="72"/>
      <c r="F1" s="72"/>
      <c r="G1" s="72"/>
      <c r="H1" s="73"/>
    </row>
    <row r="2" spans="1:8" ht="24.95" customHeight="1">
      <c r="A2" s="64" t="s">
        <v>16</v>
      </c>
      <c r="B2" s="64" t="s">
        <v>4</v>
      </c>
      <c r="C2" s="57" t="s">
        <v>5</v>
      </c>
      <c r="D2" s="57" t="s">
        <v>131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6">
        <v>900001</v>
      </c>
      <c r="B3" s="7" t="s">
        <v>12</v>
      </c>
      <c r="C3" s="65">
        <v>38329788.619999997</v>
      </c>
      <c r="D3" s="65">
        <v>0</v>
      </c>
      <c r="E3" s="65">
        <v>38329788.619999997</v>
      </c>
      <c r="F3" s="65">
        <v>17308221.199999999</v>
      </c>
      <c r="G3" s="65">
        <v>17035953.079999998</v>
      </c>
      <c r="H3" s="66">
        <v>21021567.420000002</v>
      </c>
    </row>
    <row r="4" spans="1:8">
      <c r="A4" s="24">
        <v>1</v>
      </c>
      <c r="B4" s="25" t="s">
        <v>14</v>
      </c>
      <c r="C4" s="55">
        <v>37153792.689999998</v>
      </c>
      <c r="D4" s="55">
        <v>-1043000</v>
      </c>
      <c r="E4" s="55">
        <v>36110792.689999998</v>
      </c>
      <c r="F4" s="55">
        <v>15395640.630000001</v>
      </c>
      <c r="G4" s="55">
        <v>15123372.51</v>
      </c>
      <c r="H4" s="60">
        <v>20715152.059999999</v>
      </c>
    </row>
    <row r="5" spans="1:8">
      <c r="A5" s="24">
        <v>2</v>
      </c>
      <c r="B5" s="25" t="s">
        <v>15</v>
      </c>
      <c r="C5" s="55">
        <v>1175995.93</v>
      </c>
      <c r="D5" s="55">
        <v>1043000</v>
      </c>
      <c r="E5" s="55">
        <v>2218995.9300000002</v>
      </c>
      <c r="F5" s="55">
        <v>1912580.57</v>
      </c>
      <c r="G5" s="55">
        <v>1912580.57</v>
      </c>
      <c r="H5" s="60">
        <v>306415.35999999999</v>
      </c>
    </row>
    <row r="6" spans="1:8">
      <c r="A6" s="24">
        <v>3</v>
      </c>
      <c r="B6" s="25" t="s">
        <v>17</v>
      </c>
      <c r="C6" s="42"/>
      <c r="D6" s="42"/>
      <c r="E6" s="42"/>
      <c r="F6" s="42"/>
      <c r="G6" s="42"/>
      <c r="H6" s="43"/>
    </row>
    <row r="7" spans="1:8">
      <c r="A7" s="24">
        <v>4</v>
      </c>
      <c r="B7" s="25" t="s">
        <v>132</v>
      </c>
      <c r="C7" s="42"/>
      <c r="D7" s="42"/>
      <c r="E7" s="42"/>
      <c r="F7" s="42"/>
      <c r="G7" s="42"/>
      <c r="H7" s="43"/>
    </row>
    <row r="8" spans="1:8">
      <c r="A8" s="26">
        <v>5</v>
      </c>
      <c r="B8" s="27" t="s">
        <v>119</v>
      </c>
      <c r="C8" s="44"/>
      <c r="D8" s="44"/>
      <c r="E8" s="44"/>
      <c r="F8" s="44"/>
      <c r="G8" s="44"/>
      <c r="H8" s="45"/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A3" sqref="A3:H35"/>
    </sheetView>
  </sheetViews>
  <sheetFormatPr baseColWidth="10" defaultRowHeight="11.25"/>
  <cols>
    <col min="1" max="1" width="5.83203125" style="19" customWidth="1"/>
    <col min="2" max="2" width="72.83203125" style="19" customWidth="1"/>
    <col min="3" max="8" width="18.33203125" style="19" customWidth="1"/>
    <col min="9" max="16384" width="12" style="19"/>
  </cols>
  <sheetData>
    <row r="1" spans="1:8" ht="35.1" customHeight="1">
      <c r="A1" s="71" t="s">
        <v>148</v>
      </c>
      <c r="B1" s="72"/>
      <c r="C1" s="72"/>
      <c r="D1" s="72"/>
      <c r="E1" s="72"/>
      <c r="F1" s="72"/>
      <c r="G1" s="72"/>
      <c r="H1" s="73"/>
    </row>
    <row r="2" spans="1:8" ht="24.95" customHeight="1">
      <c r="A2" s="64" t="s">
        <v>0</v>
      </c>
      <c r="B2" s="64" t="s">
        <v>4</v>
      </c>
      <c r="C2" s="57" t="s">
        <v>5</v>
      </c>
      <c r="D2" s="57" t="s">
        <v>131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67">
        <v>900001</v>
      </c>
      <c r="B3" s="68" t="s">
        <v>12</v>
      </c>
      <c r="C3" s="55">
        <v>38329788.619999997</v>
      </c>
      <c r="D3" s="55">
        <v>0</v>
      </c>
      <c r="E3" s="55">
        <v>38329788.619999997</v>
      </c>
      <c r="F3" s="55">
        <v>17308221.199999999</v>
      </c>
      <c r="G3" s="55">
        <v>17035953.079999998</v>
      </c>
      <c r="H3" s="55">
        <v>21021567.420000002</v>
      </c>
    </row>
    <row r="4" spans="1:8">
      <c r="A4" s="69">
        <v>1</v>
      </c>
      <c r="B4" s="28" t="s">
        <v>32</v>
      </c>
      <c r="C4" s="55">
        <v>789062.89</v>
      </c>
      <c r="D4" s="55">
        <v>0</v>
      </c>
      <c r="E4" s="55">
        <v>789062.89</v>
      </c>
      <c r="F4" s="55">
        <v>289695.18</v>
      </c>
      <c r="G4" s="55">
        <v>284828.96000000002</v>
      </c>
      <c r="H4" s="55">
        <v>499367.71</v>
      </c>
    </row>
    <row r="5" spans="1:8">
      <c r="A5" s="70">
        <v>11</v>
      </c>
      <c r="B5" s="29" t="s">
        <v>134</v>
      </c>
      <c r="C5" s="56">
        <v>0</v>
      </c>
      <c r="D5" s="56">
        <v>0</v>
      </c>
      <c r="E5" s="56">
        <v>0</v>
      </c>
      <c r="F5" s="55">
        <v>0</v>
      </c>
      <c r="G5" s="56">
        <v>0</v>
      </c>
      <c r="H5" s="55">
        <v>0</v>
      </c>
    </row>
    <row r="6" spans="1:8">
      <c r="A6" s="70">
        <v>12</v>
      </c>
      <c r="B6" s="29" t="s">
        <v>33</v>
      </c>
      <c r="C6" s="56">
        <v>0</v>
      </c>
      <c r="D6" s="56">
        <v>0</v>
      </c>
      <c r="E6" s="56">
        <v>0</v>
      </c>
      <c r="F6" s="55">
        <v>0</v>
      </c>
      <c r="G6" s="56">
        <v>0</v>
      </c>
      <c r="H6" s="55">
        <v>0</v>
      </c>
    </row>
    <row r="7" spans="1:8">
      <c r="A7" s="70">
        <v>13</v>
      </c>
      <c r="B7" s="29" t="s">
        <v>135</v>
      </c>
      <c r="C7" s="56">
        <v>0</v>
      </c>
      <c r="D7" s="56">
        <v>0</v>
      </c>
      <c r="E7" s="56">
        <v>0</v>
      </c>
      <c r="F7" s="55">
        <v>0</v>
      </c>
      <c r="G7" s="56">
        <v>0</v>
      </c>
      <c r="H7" s="55">
        <v>0</v>
      </c>
    </row>
    <row r="8" spans="1:8">
      <c r="A8" s="70">
        <v>14</v>
      </c>
      <c r="B8" s="29" t="s">
        <v>18</v>
      </c>
      <c r="C8" s="56">
        <v>0</v>
      </c>
      <c r="D8" s="56">
        <v>0</v>
      </c>
      <c r="E8" s="56">
        <v>0</v>
      </c>
      <c r="F8" s="55">
        <v>0</v>
      </c>
      <c r="G8" s="56">
        <v>0</v>
      </c>
      <c r="H8" s="55">
        <v>0</v>
      </c>
    </row>
    <row r="9" spans="1:8">
      <c r="A9" s="70">
        <v>15</v>
      </c>
      <c r="B9" s="29" t="s">
        <v>39</v>
      </c>
      <c r="C9" s="56">
        <v>0</v>
      </c>
      <c r="D9" s="56">
        <v>0</v>
      </c>
      <c r="E9" s="56">
        <v>0</v>
      </c>
      <c r="F9" s="55">
        <v>0</v>
      </c>
      <c r="G9" s="56">
        <v>0</v>
      </c>
      <c r="H9" s="55">
        <v>0</v>
      </c>
    </row>
    <row r="10" spans="1:8">
      <c r="A10" s="70">
        <v>16</v>
      </c>
      <c r="B10" s="29" t="s">
        <v>34</v>
      </c>
      <c r="C10" s="56">
        <v>0</v>
      </c>
      <c r="D10" s="56">
        <v>0</v>
      </c>
      <c r="E10" s="56">
        <v>0</v>
      </c>
      <c r="F10" s="55">
        <v>0</v>
      </c>
      <c r="G10" s="56">
        <v>0</v>
      </c>
      <c r="H10" s="55">
        <v>0</v>
      </c>
    </row>
    <row r="11" spans="1:8">
      <c r="A11" s="70">
        <v>17</v>
      </c>
      <c r="B11" s="29" t="s">
        <v>136</v>
      </c>
      <c r="C11" s="56">
        <v>0</v>
      </c>
      <c r="D11" s="56">
        <v>0</v>
      </c>
      <c r="E11" s="56">
        <v>0</v>
      </c>
      <c r="F11" s="55">
        <v>0</v>
      </c>
      <c r="G11" s="56">
        <v>0</v>
      </c>
      <c r="H11" s="55">
        <v>0</v>
      </c>
    </row>
    <row r="12" spans="1:8">
      <c r="A12" s="70">
        <v>18</v>
      </c>
      <c r="B12" s="29" t="s">
        <v>35</v>
      </c>
      <c r="C12" s="55">
        <v>789062.89</v>
      </c>
      <c r="D12" s="55">
        <v>0</v>
      </c>
      <c r="E12" s="55">
        <v>789062.89</v>
      </c>
      <c r="F12" s="55">
        <v>289695.18</v>
      </c>
      <c r="G12" s="55">
        <v>284828.96000000002</v>
      </c>
      <c r="H12" s="55">
        <v>499367.71</v>
      </c>
    </row>
    <row r="13" spans="1:8">
      <c r="A13" s="69">
        <v>2</v>
      </c>
      <c r="B13" s="28" t="s">
        <v>36</v>
      </c>
      <c r="C13" s="55">
        <v>37540725.729999997</v>
      </c>
      <c r="D13" s="55">
        <v>0</v>
      </c>
      <c r="E13" s="55">
        <v>37540725.729999997</v>
      </c>
      <c r="F13" s="55">
        <v>17018526.02</v>
      </c>
      <c r="G13" s="55">
        <v>16751124.119999999</v>
      </c>
      <c r="H13" s="55">
        <v>20522199.710000001</v>
      </c>
    </row>
    <row r="14" spans="1:8">
      <c r="A14" s="70">
        <v>21</v>
      </c>
      <c r="B14" s="29" t="s">
        <v>137</v>
      </c>
      <c r="C14" s="55">
        <v>22201600.199999999</v>
      </c>
      <c r="D14" s="55">
        <v>870000</v>
      </c>
      <c r="E14" s="55">
        <v>23071600.199999999</v>
      </c>
      <c r="F14" s="55">
        <v>10835932.449999999</v>
      </c>
      <c r="G14" s="55">
        <v>10753642.83</v>
      </c>
      <c r="H14" s="55">
        <v>12235667.75</v>
      </c>
    </row>
    <row r="15" spans="1:8">
      <c r="A15" s="70">
        <v>22</v>
      </c>
      <c r="B15" s="29" t="s">
        <v>47</v>
      </c>
      <c r="C15" s="55">
        <v>15339125.529999999</v>
      </c>
      <c r="D15" s="55">
        <v>-870000</v>
      </c>
      <c r="E15" s="55">
        <v>14469125.529999999</v>
      </c>
      <c r="F15" s="55">
        <v>6182593.5700000003</v>
      </c>
      <c r="G15" s="55">
        <v>5997481.29</v>
      </c>
      <c r="H15" s="55">
        <v>8286531.96</v>
      </c>
    </row>
    <row r="16" spans="1:8">
      <c r="A16" s="70">
        <v>23</v>
      </c>
      <c r="B16" s="29" t="s">
        <v>37</v>
      </c>
      <c r="C16" s="42"/>
      <c r="D16" s="42"/>
      <c r="E16" s="42"/>
      <c r="F16" s="42"/>
      <c r="G16" s="42"/>
      <c r="H16" s="42"/>
    </row>
    <row r="17" spans="1:8">
      <c r="A17" s="70">
        <v>24</v>
      </c>
      <c r="B17" s="29" t="s">
        <v>138</v>
      </c>
      <c r="C17" s="42"/>
      <c r="D17" s="42"/>
      <c r="E17" s="42"/>
      <c r="F17" s="42"/>
      <c r="G17" s="42"/>
      <c r="H17" s="42"/>
    </row>
    <row r="18" spans="1:8">
      <c r="A18" s="70">
        <v>25</v>
      </c>
      <c r="B18" s="29" t="s">
        <v>139</v>
      </c>
      <c r="C18" s="42"/>
      <c r="D18" s="42"/>
      <c r="E18" s="42"/>
      <c r="F18" s="42"/>
      <c r="G18" s="42"/>
      <c r="H18" s="42"/>
    </row>
    <row r="19" spans="1:8">
      <c r="A19" s="70">
        <v>26</v>
      </c>
      <c r="B19" s="29" t="s">
        <v>140</v>
      </c>
      <c r="C19" s="42"/>
      <c r="D19" s="42"/>
      <c r="E19" s="42"/>
      <c r="F19" s="42"/>
      <c r="G19" s="42"/>
      <c r="H19" s="42"/>
    </row>
    <row r="20" spans="1:8">
      <c r="A20" s="70">
        <v>27</v>
      </c>
      <c r="B20" s="29" t="s">
        <v>19</v>
      </c>
      <c r="C20" s="42"/>
      <c r="D20" s="42"/>
      <c r="E20" s="42"/>
      <c r="F20" s="42"/>
      <c r="G20" s="42"/>
      <c r="H20" s="42"/>
    </row>
    <row r="21" spans="1:8">
      <c r="A21" s="69">
        <v>3</v>
      </c>
      <c r="B21" s="28" t="s">
        <v>141</v>
      </c>
      <c r="C21" s="42"/>
      <c r="D21" s="42"/>
      <c r="E21" s="42"/>
      <c r="F21" s="42"/>
      <c r="G21" s="42"/>
      <c r="H21" s="42"/>
    </row>
    <row r="22" spans="1:8">
      <c r="A22" s="70">
        <v>31</v>
      </c>
      <c r="B22" s="29" t="s">
        <v>48</v>
      </c>
      <c r="C22" s="42"/>
      <c r="D22" s="42"/>
      <c r="E22" s="42"/>
      <c r="F22" s="42"/>
      <c r="G22" s="42"/>
      <c r="H22" s="42"/>
    </row>
    <row r="23" spans="1:8">
      <c r="A23" s="70">
        <v>32</v>
      </c>
      <c r="B23" s="29" t="s">
        <v>40</v>
      </c>
      <c r="C23" s="42"/>
      <c r="D23" s="42"/>
      <c r="E23" s="42"/>
      <c r="F23" s="42"/>
      <c r="G23" s="42"/>
      <c r="H23" s="42"/>
    </row>
    <row r="24" spans="1:8">
      <c r="A24" s="70">
        <v>33</v>
      </c>
      <c r="B24" s="29" t="s">
        <v>49</v>
      </c>
      <c r="C24" s="42"/>
      <c r="D24" s="42"/>
      <c r="E24" s="42"/>
      <c r="F24" s="42"/>
      <c r="G24" s="42"/>
      <c r="H24" s="42"/>
    </row>
    <row r="25" spans="1:8">
      <c r="A25" s="70">
        <v>34</v>
      </c>
      <c r="B25" s="29" t="s">
        <v>142</v>
      </c>
      <c r="C25" s="42"/>
      <c r="D25" s="42"/>
      <c r="E25" s="42"/>
      <c r="F25" s="42"/>
      <c r="G25" s="42"/>
      <c r="H25" s="42"/>
    </row>
    <row r="26" spans="1:8">
      <c r="A26" s="70">
        <v>35</v>
      </c>
      <c r="B26" s="29" t="s">
        <v>38</v>
      </c>
      <c r="C26" s="42"/>
      <c r="D26" s="42"/>
      <c r="E26" s="42"/>
      <c r="F26" s="42"/>
      <c r="G26" s="42"/>
      <c r="H26" s="42"/>
    </row>
    <row r="27" spans="1:8">
      <c r="A27" s="70">
        <v>36</v>
      </c>
      <c r="B27" s="29" t="s">
        <v>20</v>
      </c>
      <c r="C27" s="42"/>
      <c r="D27" s="42"/>
      <c r="E27" s="42"/>
      <c r="F27" s="42"/>
      <c r="G27" s="42"/>
      <c r="H27" s="42"/>
    </row>
    <row r="28" spans="1:8">
      <c r="A28" s="70">
        <v>37</v>
      </c>
      <c r="B28" s="29" t="s">
        <v>21</v>
      </c>
      <c r="C28" s="42"/>
      <c r="D28" s="42"/>
      <c r="E28" s="42"/>
      <c r="F28" s="42"/>
      <c r="G28" s="42"/>
      <c r="H28" s="42"/>
    </row>
    <row r="29" spans="1:8">
      <c r="A29" s="70">
        <v>38</v>
      </c>
      <c r="B29" s="29" t="s">
        <v>143</v>
      </c>
      <c r="C29" s="42"/>
      <c r="D29" s="42"/>
      <c r="E29" s="42"/>
      <c r="F29" s="42"/>
      <c r="G29" s="42"/>
      <c r="H29" s="42"/>
    </row>
    <row r="30" spans="1:8">
      <c r="A30" s="70">
        <v>39</v>
      </c>
      <c r="B30" s="29" t="s">
        <v>50</v>
      </c>
      <c r="C30" s="42"/>
      <c r="D30" s="42"/>
      <c r="E30" s="42"/>
      <c r="F30" s="42"/>
      <c r="G30" s="42"/>
      <c r="H30" s="42"/>
    </row>
    <row r="31" spans="1:8">
      <c r="A31" s="69">
        <v>4</v>
      </c>
      <c r="B31" s="28" t="s">
        <v>51</v>
      </c>
      <c r="C31" s="42"/>
      <c r="D31" s="42"/>
      <c r="E31" s="42"/>
      <c r="F31" s="42"/>
      <c r="G31" s="42"/>
      <c r="H31" s="42"/>
    </row>
    <row r="32" spans="1:8">
      <c r="A32" s="70">
        <v>41</v>
      </c>
      <c r="B32" s="29" t="s">
        <v>144</v>
      </c>
      <c r="C32" s="42"/>
      <c r="D32" s="42"/>
      <c r="E32" s="42"/>
      <c r="F32" s="42"/>
      <c r="G32" s="42"/>
      <c r="H32" s="42"/>
    </row>
    <row r="33" spans="1:8" ht="22.5">
      <c r="A33" s="70">
        <v>42</v>
      </c>
      <c r="B33" s="29" t="s">
        <v>41</v>
      </c>
      <c r="C33" s="42"/>
      <c r="D33" s="42"/>
      <c r="E33" s="42"/>
      <c r="F33" s="42"/>
      <c r="G33" s="42"/>
      <c r="H33" s="42"/>
    </row>
    <row r="34" spans="1:8">
      <c r="A34" s="70">
        <v>43</v>
      </c>
      <c r="B34" s="29" t="s">
        <v>52</v>
      </c>
      <c r="C34" s="42"/>
      <c r="D34" s="42"/>
      <c r="E34" s="42"/>
      <c r="F34" s="42"/>
      <c r="G34" s="42"/>
      <c r="H34" s="42"/>
    </row>
    <row r="35" spans="1:8">
      <c r="A35" s="70">
        <v>44</v>
      </c>
      <c r="B35" s="29" t="s">
        <v>22</v>
      </c>
      <c r="C35" s="42"/>
      <c r="D35" s="42"/>
      <c r="E35" s="42"/>
      <c r="F35" s="42"/>
      <c r="G35" s="42"/>
      <c r="H35" s="42"/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el Clasificador Funcional aprobado por el CONAC a nivel de Finalidad y Función." sqref="A2"/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18" sqref="B18"/>
    </sheetView>
  </sheetViews>
  <sheetFormatPr baseColWidth="10" defaultRowHeight="11.25"/>
  <cols>
    <col min="1" max="1" width="9.1640625" style="1" customWidth="1"/>
    <col min="2" max="2" width="85.83203125" style="1" bestFit="1" customWidth="1"/>
    <col min="3" max="8" width="18.33203125" style="1" customWidth="1"/>
    <col min="9" max="16384" width="12" style="1"/>
  </cols>
  <sheetData>
    <row r="1" spans="1:8" ht="35.1" customHeight="1">
      <c r="A1" s="71" t="s">
        <v>149</v>
      </c>
      <c r="B1" s="72"/>
      <c r="C1" s="72"/>
      <c r="D1" s="72"/>
      <c r="E1" s="72"/>
      <c r="F1" s="72"/>
      <c r="G1" s="72"/>
      <c r="H1" s="73"/>
    </row>
    <row r="2" spans="1:8" ht="24.95" customHeight="1">
      <c r="A2" s="32" t="s">
        <v>31</v>
      </c>
      <c r="B2" s="30" t="s">
        <v>4</v>
      </c>
      <c r="C2" s="31" t="s">
        <v>5</v>
      </c>
      <c r="D2" s="31" t="s">
        <v>131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>
      <c r="A3" s="6">
        <v>900001</v>
      </c>
      <c r="B3" s="7" t="s">
        <v>12</v>
      </c>
      <c r="C3" s="8">
        <f t="shared" ref="C3:H3" si="0">C4+C6</f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9">
        <f t="shared" si="0"/>
        <v>0</v>
      </c>
    </row>
    <row r="4" spans="1:8">
      <c r="A4" s="38">
        <v>900002</v>
      </c>
      <c r="B4" s="39" t="s">
        <v>56</v>
      </c>
      <c r="C4" s="10">
        <f t="shared" ref="C4:H4" si="1">+C5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>
      <c r="A5" s="37">
        <v>31111</v>
      </c>
      <c r="B5" s="36" t="s">
        <v>55</v>
      </c>
      <c r="C5" s="12"/>
      <c r="D5" s="12"/>
      <c r="E5" s="12"/>
      <c r="F5" s="12"/>
      <c r="G5" s="12"/>
      <c r="H5" s="13"/>
    </row>
    <row r="6" spans="1:8">
      <c r="A6" s="38">
        <v>900003</v>
      </c>
      <c r="B6" s="39" t="s">
        <v>44</v>
      </c>
      <c r="C6" s="10">
        <f t="shared" ref="C6:H6" si="2">SUM(C7:C12)</f>
        <v>0</v>
      </c>
      <c r="D6" s="10">
        <f t="shared" si="2"/>
        <v>0</v>
      </c>
      <c r="E6" s="10">
        <f t="shared" si="2"/>
        <v>0</v>
      </c>
      <c r="F6" s="10">
        <f t="shared" si="2"/>
        <v>0</v>
      </c>
      <c r="G6" s="10">
        <f t="shared" si="2"/>
        <v>0</v>
      </c>
      <c r="H6" s="11">
        <f t="shared" si="2"/>
        <v>0</v>
      </c>
    </row>
    <row r="7" spans="1:8">
      <c r="A7" s="37">
        <v>31120</v>
      </c>
      <c r="B7" s="36" t="s">
        <v>28</v>
      </c>
      <c r="C7" s="12"/>
      <c r="D7" s="12"/>
      <c r="E7" s="12"/>
      <c r="F7" s="12"/>
      <c r="G7" s="12"/>
      <c r="H7" s="13"/>
    </row>
    <row r="8" spans="1:8">
      <c r="A8" s="37">
        <v>31210</v>
      </c>
      <c r="B8" s="36" t="s">
        <v>45</v>
      </c>
      <c r="C8" s="12"/>
      <c r="D8" s="12"/>
      <c r="E8" s="12"/>
      <c r="F8" s="12"/>
      <c r="G8" s="12"/>
      <c r="H8" s="13"/>
    </row>
    <row r="9" spans="1:8">
      <c r="A9" s="37">
        <v>31220</v>
      </c>
      <c r="B9" s="36" t="s">
        <v>46</v>
      </c>
      <c r="C9" s="12"/>
      <c r="D9" s="12"/>
      <c r="E9" s="12"/>
      <c r="F9" s="12"/>
      <c r="G9" s="12"/>
      <c r="H9" s="13"/>
    </row>
    <row r="10" spans="1:8">
      <c r="A10" s="37">
        <v>32200</v>
      </c>
      <c r="B10" s="36" t="s">
        <v>53</v>
      </c>
      <c r="C10" s="12"/>
      <c r="D10" s="12"/>
      <c r="E10" s="12"/>
      <c r="F10" s="12"/>
      <c r="G10" s="12"/>
      <c r="H10" s="13"/>
    </row>
    <row r="11" spans="1:8">
      <c r="A11" s="37">
        <v>32300</v>
      </c>
      <c r="B11" s="36" t="s">
        <v>54</v>
      </c>
      <c r="C11" s="12"/>
      <c r="D11" s="12"/>
      <c r="E11" s="12"/>
      <c r="F11" s="12"/>
      <c r="G11" s="12"/>
      <c r="H11" s="13"/>
    </row>
    <row r="12" spans="1:8">
      <c r="A12" s="40">
        <v>32400</v>
      </c>
      <c r="B12" s="41" t="s">
        <v>30</v>
      </c>
      <c r="C12" s="14"/>
      <c r="D12" s="14"/>
      <c r="E12" s="14"/>
      <c r="F12" s="14"/>
      <c r="G12" s="14"/>
      <c r="H12" s="15"/>
    </row>
  </sheetData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B38" sqref="B38"/>
    </sheetView>
  </sheetViews>
  <sheetFormatPr baseColWidth="10" defaultRowHeight="11.25"/>
  <cols>
    <col min="1" max="1" width="9.1640625" style="1" customWidth="1"/>
    <col min="2" max="2" width="91.6640625" style="1" customWidth="1"/>
    <col min="3" max="8" width="18.33203125" style="1" customWidth="1"/>
    <col min="9" max="16384" width="12" style="1"/>
  </cols>
  <sheetData>
    <row r="1" spans="1:8" ht="35.1" customHeight="1">
      <c r="A1" s="71" t="s">
        <v>149</v>
      </c>
      <c r="B1" s="72"/>
      <c r="C1" s="72"/>
      <c r="D1" s="72"/>
      <c r="E1" s="72"/>
      <c r="F1" s="72"/>
      <c r="G1" s="72"/>
      <c r="H1" s="73"/>
    </row>
    <row r="2" spans="1:8" ht="24.95" customHeight="1">
      <c r="A2" s="32" t="s">
        <v>31</v>
      </c>
      <c r="B2" s="30" t="s">
        <v>4</v>
      </c>
      <c r="C2" s="31" t="s">
        <v>5</v>
      </c>
      <c r="D2" s="31" t="s">
        <v>131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>
      <c r="A3" s="47">
        <v>900001</v>
      </c>
      <c r="B3" s="7" t="s">
        <v>12</v>
      </c>
      <c r="C3" s="8">
        <f t="shared" ref="C3:H3" si="0">C4+C9</f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9">
        <f t="shared" si="0"/>
        <v>0</v>
      </c>
    </row>
    <row r="4" spans="1:8">
      <c r="A4" s="48">
        <v>21110</v>
      </c>
      <c r="B4" s="39" t="s">
        <v>57</v>
      </c>
      <c r="C4" s="10">
        <f t="shared" ref="C4:H4" si="1">SUM(C5:C8)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>
      <c r="A5" s="48">
        <v>21111</v>
      </c>
      <c r="B5" s="46" t="s">
        <v>23</v>
      </c>
      <c r="C5" s="12"/>
      <c r="D5" s="12"/>
      <c r="E5" s="12"/>
      <c r="F5" s="12"/>
      <c r="G5" s="12"/>
      <c r="H5" s="13"/>
    </row>
    <row r="6" spans="1:8">
      <c r="A6" s="48">
        <v>21112</v>
      </c>
      <c r="B6" s="46" t="s">
        <v>24</v>
      </c>
      <c r="C6" s="12"/>
      <c r="D6" s="12"/>
      <c r="E6" s="12"/>
      <c r="F6" s="12"/>
      <c r="G6" s="12"/>
      <c r="H6" s="13"/>
    </row>
    <row r="7" spans="1:8">
      <c r="A7" s="48">
        <v>21113</v>
      </c>
      <c r="B7" s="46" t="s">
        <v>25</v>
      </c>
      <c r="C7" s="12"/>
      <c r="D7" s="12"/>
      <c r="E7" s="12"/>
      <c r="F7" s="12"/>
      <c r="G7" s="12"/>
      <c r="H7" s="13"/>
    </row>
    <row r="8" spans="1:8">
      <c r="A8" s="48">
        <v>21114</v>
      </c>
      <c r="B8" s="46" t="s">
        <v>26</v>
      </c>
      <c r="C8" s="12"/>
      <c r="D8" s="12"/>
      <c r="E8" s="12"/>
      <c r="F8" s="12"/>
      <c r="G8" s="12"/>
      <c r="H8" s="13"/>
    </row>
    <row r="9" spans="1:8">
      <c r="A9" s="49">
        <v>900002</v>
      </c>
      <c r="B9" s="39" t="s">
        <v>44</v>
      </c>
      <c r="C9" s="10">
        <f t="shared" ref="C9:H9" si="2">SUM(C10:C16)</f>
        <v>0</v>
      </c>
      <c r="D9" s="10">
        <f t="shared" si="2"/>
        <v>0</v>
      </c>
      <c r="E9" s="10">
        <f t="shared" si="2"/>
        <v>0</v>
      </c>
      <c r="F9" s="10">
        <f t="shared" si="2"/>
        <v>0</v>
      </c>
      <c r="G9" s="10">
        <f t="shared" si="2"/>
        <v>0</v>
      </c>
      <c r="H9" s="11">
        <f t="shared" si="2"/>
        <v>0</v>
      </c>
    </row>
    <row r="10" spans="1:8">
      <c r="A10" s="48">
        <v>21120</v>
      </c>
      <c r="B10" s="46" t="s">
        <v>28</v>
      </c>
      <c r="C10" s="12"/>
      <c r="D10" s="12"/>
      <c r="E10" s="12"/>
      <c r="F10" s="12"/>
      <c r="G10" s="12"/>
      <c r="H10" s="13"/>
    </row>
    <row r="11" spans="1:8">
      <c r="A11" s="48">
        <v>21130</v>
      </c>
      <c r="B11" s="46" t="s">
        <v>27</v>
      </c>
      <c r="C11" s="12"/>
      <c r="D11" s="12"/>
      <c r="E11" s="12"/>
      <c r="F11" s="12"/>
      <c r="G11" s="12"/>
      <c r="H11" s="13"/>
    </row>
    <row r="12" spans="1:8">
      <c r="A12" s="48">
        <v>21210</v>
      </c>
      <c r="B12" s="46" t="s">
        <v>29</v>
      </c>
      <c r="C12" s="12"/>
      <c r="D12" s="12"/>
      <c r="E12" s="12"/>
      <c r="F12" s="12"/>
      <c r="G12" s="12"/>
      <c r="H12" s="13"/>
    </row>
    <row r="13" spans="1:8">
      <c r="A13" s="48">
        <v>21220</v>
      </c>
      <c r="B13" s="46" t="s">
        <v>42</v>
      </c>
      <c r="C13" s="12"/>
      <c r="D13" s="12"/>
      <c r="E13" s="12"/>
      <c r="F13" s="12"/>
      <c r="G13" s="12"/>
      <c r="H13" s="13"/>
    </row>
    <row r="14" spans="1:8">
      <c r="A14" s="48">
        <v>22200</v>
      </c>
      <c r="B14" s="46" t="s">
        <v>43</v>
      </c>
      <c r="C14" s="12"/>
      <c r="D14" s="12"/>
      <c r="E14" s="12"/>
      <c r="F14" s="12"/>
      <c r="G14" s="12"/>
      <c r="H14" s="13"/>
    </row>
    <row r="15" spans="1:8">
      <c r="A15" s="50">
        <v>22300</v>
      </c>
      <c r="B15" s="51" t="s">
        <v>58</v>
      </c>
      <c r="C15" s="12"/>
      <c r="D15" s="12"/>
      <c r="E15" s="12"/>
      <c r="F15" s="12"/>
      <c r="G15" s="12"/>
      <c r="H15" s="13"/>
    </row>
    <row r="16" spans="1:8">
      <c r="A16" s="52">
        <v>22400</v>
      </c>
      <c r="B16" s="53" t="s">
        <v>30</v>
      </c>
      <c r="C16" s="14"/>
      <c r="D16" s="14"/>
      <c r="E16" s="14"/>
      <c r="F16" s="14"/>
      <c r="G16" s="14"/>
      <c r="H16" s="15"/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D39" sqref="D39"/>
    </sheetView>
  </sheetViews>
  <sheetFormatPr baseColWidth="10" defaultRowHeight="11.25"/>
  <cols>
    <col min="1" max="1" width="9.1640625" style="1" customWidth="1"/>
    <col min="2" max="2" width="72.83203125" style="1" customWidth="1"/>
    <col min="3" max="8" width="18.33203125" style="33" customWidth="1"/>
    <col min="9" max="16384" width="12" style="1"/>
  </cols>
  <sheetData>
    <row r="1" spans="1:8" ht="35.1" customHeight="1">
      <c r="A1" s="71" t="s">
        <v>149</v>
      </c>
      <c r="B1" s="72"/>
      <c r="C1" s="72"/>
      <c r="D1" s="72"/>
      <c r="E1" s="72"/>
      <c r="F1" s="72"/>
      <c r="G1" s="72"/>
      <c r="H1" s="73"/>
    </row>
    <row r="2" spans="1:8" ht="24.95" customHeight="1">
      <c r="A2" s="32" t="s">
        <v>2</v>
      </c>
      <c r="B2" s="30" t="s">
        <v>4</v>
      </c>
      <c r="C2" s="57" t="s">
        <v>5</v>
      </c>
      <c r="D2" s="57" t="s">
        <v>131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>
      <c r="A3" s="17">
        <v>900001</v>
      </c>
      <c r="B3" s="3" t="s">
        <v>12</v>
      </c>
      <c r="C3" s="55">
        <v>38329788.619999997</v>
      </c>
      <c r="D3" s="55">
        <v>0</v>
      </c>
      <c r="E3" s="55">
        <v>38329788.619999997</v>
      </c>
      <c r="F3" s="55">
        <v>17308221.199999999</v>
      </c>
      <c r="G3" s="55">
        <v>17035953.079999998</v>
      </c>
      <c r="H3" s="55">
        <v>21021567.420000002</v>
      </c>
    </row>
    <row r="4" spans="1:8">
      <c r="B4" s="54" t="s">
        <v>238</v>
      </c>
      <c r="C4" s="55">
        <v>38329788.619999997</v>
      </c>
      <c r="D4" s="55">
        <v>0</v>
      </c>
      <c r="E4" s="55">
        <v>38329788.619999997</v>
      </c>
      <c r="F4" s="55">
        <v>17308221.199999999</v>
      </c>
      <c r="G4" s="55">
        <v>17035953.079999998</v>
      </c>
      <c r="H4" s="55">
        <v>21021567.420000002</v>
      </c>
    </row>
    <row r="5" spans="1:8">
      <c r="B5" s="54" t="s">
        <v>239</v>
      </c>
      <c r="C5" s="55">
        <v>38329788.619999997</v>
      </c>
      <c r="D5" s="55">
        <v>0</v>
      </c>
      <c r="E5" s="55">
        <v>38329788.619999997</v>
      </c>
      <c r="F5" s="55">
        <v>17308221.199999999</v>
      </c>
      <c r="G5" s="55">
        <v>17035953.079999998</v>
      </c>
      <c r="H5" s="55">
        <v>21021567.420000002</v>
      </c>
    </row>
    <row r="6" spans="1:8">
      <c r="B6" s="54" t="s">
        <v>240</v>
      </c>
      <c r="C6" s="55">
        <v>38329788.619999997</v>
      </c>
      <c r="D6" s="55">
        <v>0</v>
      </c>
      <c r="E6" s="55">
        <v>38329788.619999997</v>
      </c>
      <c r="F6" s="55">
        <v>17308221.199999999</v>
      </c>
      <c r="G6" s="55">
        <v>17035953.079999998</v>
      </c>
      <c r="H6" s="55">
        <v>21021567.420000002</v>
      </c>
    </row>
    <row r="7" spans="1:8">
      <c r="B7" s="54" t="s">
        <v>241</v>
      </c>
      <c r="C7" s="55">
        <v>38329788.619999997</v>
      </c>
      <c r="D7" s="55">
        <v>0</v>
      </c>
      <c r="E7" s="55">
        <v>38329788.619999997</v>
      </c>
      <c r="F7" s="55">
        <v>17308221.199999999</v>
      </c>
      <c r="G7" s="55">
        <v>17035953.079999998</v>
      </c>
      <c r="H7" s="55">
        <v>21021567.420000002</v>
      </c>
    </row>
    <row r="8" spans="1:8">
      <c r="B8" s="54" t="s">
        <v>242</v>
      </c>
      <c r="C8" s="55">
        <v>38329788.619999997</v>
      </c>
      <c r="D8" s="55">
        <v>0</v>
      </c>
      <c r="E8" s="55">
        <v>38329788.619999997</v>
      </c>
      <c r="F8" s="55">
        <v>17308221.199999999</v>
      </c>
      <c r="G8" s="55">
        <v>17035953.079999998</v>
      </c>
      <c r="H8" s="55">
        <v>21021567.420000002</v>
      </c>
    </row>
    <row r="9" spans="1:8">
      <c r="B9" s="54" t="s">
        <v>243</v>
      </c>
      <c r="C9" s="55">
        <v>2011195.99</v>
      </c>
      <c r="D9" s="55">
        <v>36330</v>
      </c>
      <c r="E9" s="55">
        <v>2047525.99</v>
      </c>
      <c r="F9" s="55">
        <v>763447.55</v>
      </c>
      <c r="G9" s="55">
        <v>761443.2</v>
      </c>
      <c r="H9" s="55">
        <v>1284078.44</v>
      </c>
    </row>
    <row r="10" spans="1:8">
      <c r="B10" s="54" t="s">
        <v>244</v>
      </c>
      <c r="C10" s="55">
        <v>789062.89</v>
      </c>
      <c r="D10" s="55">
        <v>0</v>
      </c>
      <c r="E10" s="55">
        <v>789062.89</v>
      </c>
      <c r="F10" s="55">
        <v>289695.18</v>
      </c>
      <c r="G10" s="55">
        <v>284828.96000000002</v>
      </c>
      <c r="H10" s="55">
        <v>499367.71</v>
      </c>
    </row>
    <row r="11" spans="1:8">
      <c r="B11" s="54" t="s">
        <v>245</v>
      </c>
      <c r="C11" s="55">
        <v>2767906.81</v>
      </c>
      <c r="D11" s="55">
        <v>-4496</v>
      </c>
      <c r="E11" s="55">
        <v>2763410.81</v>
      </c>
      <c r="F11" s="55">
        <v>1371619.87</v>
      </c>
      <c r="G11" s="55">
        <v>1356185.7</v>
      </c>
      <c r="H11" s="55">
        <v>1391790.94</v>
      </c>
    </row>
    <row r="12" spans="1:8">
      <c r="B12" s="54" t="s">
        <v>246</v>
      </c>
      <c r="C12" s="55">
        <v>4411761.1100000003</v>
      </c>
      <c r="D12" s="55">
        <v>-60504</v>
      </c>
      <c r="E12" s="55">
        <v>4351257.1100000003</v>
      </c>
      <c r="F12" s="55">
        <v>2060961.37</v>
      </c>
      <c r="G12" s="55">
        <v>2035500.24</v>
      </c>
      <c r="H12" s="55">
        <v>2290295.7400000002</v>
      </c>
    </row>
    <row r="13" spans="1:8">
      <c r="B13" s="54" t="s">
        <v>247</v>
      </c>
      <c r="C13" s="55">
        <v>1606578.86</v>
      </c>
      <c r="D13" s="55">
        <v>0</v>
      </c>
      <c r="E13" s="55">
        <v>1606578.86</v>
      </c>
      <c r="F13" s="55">
        <v>489061.08</v>
      </c>
      <c r="G13" s="55">
        <v>488490.3</v>
      </c>
      <c r="H13" s="55">
        <v>1117517.78</v>
      </c>
    </row>
    <row r="14" spans="1:8">
      <c r="B14" s="54" t="s">
        <v>248</v>
      </c>
      <c r="C14" s="55">
        <v>9069667.5</v>
      </c>
      <c r="D14" s="55">
        <v>983970</v>
      </c>
      <c r="E14" s="55">
        <v>10053637.5</v>
      </c>
      <c r="F14" s="55">
        <v>5131515.1900000004</v>
      </c>
      <c r="G14" s="55">
        <v>5099535</v>
      </c>
      <c r="H14" s="55">
        <v>4922122.3099999996</v>
      </c>
    </row>
    <row r="15" spans="1:8">
      <c r="B15" s="54" t="s">
        <v>249</v>
      </c>
      <c r="C15" s="55">
        <v>3212090.58</v>
      </c>
      <c r="D15" s="55">
        <v>-870000</v>
      </c>
      <c r="E15" s="55">
        <v>2342090.58</v>
      </c>
      <c r="F15" s="55">
        <v>903282.17</v>
      </c>
      <c r="G15" s="55">
        <v>878520.23</v>
      </c>
      <c r="H15" s="55">
        <v>1438808.41</v>
      </c>
    </row>
    <row r="16" spans="1:8">
      <c r="B16" s="54" t="s">
        <v>250</v>
      </c>
      <c r="C16" s="55">
        <v>10520456.09</v>
      </c>
      <c r="D16" s="55">
        <v>0</v>
      </c>
      <c r="E16" s="55">
        <v>10520456.09</v>
      </c>
      <c r="F16" s="55">
        <v>4790250.32</v>
      </c>
      <c r="G16" s="55">
        <v>4630470.76</v>
      </c>
      <c r="H16" s="55">
        <v>5730205.7699999996</v>
      </c>
    </row>
    <row r="17" spans="2:8">
      <c r="B17" s="54" t="s">
        <v>251</v>
      </c>
      <c r="C17" s="55">
        <v>3941068.79</v>
      </c>
      <c r="D17" s="55">
        <v>-85300</v>
      </c>
      <c r="E17" s="55">
        <v>3855768.79</v>
      </c>
      <c r="F17" s="55">
        <v>1508388.47</v>
      </c>
      <c r="G17" s="55">
        <v>1500978.69</v>
      </c>
      <c r="H17" s="55">
        <v>2347380.3199999998</v>
      </c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2014-02-10T03:37:14Z</dcterms:created>
  <dcterms:modified xsi:type="dcterms:W3CDTF">2016-07-26T18:23:50Z</dcterms:modified>
</cp:coreProperties>
</file>