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1ER INFORME TRIMESTRAL 2023\"/>
    </mc:Choice>
  </mc:AlternateContent>
  <xr:revisionPtr revIDLastSave="0" documentId="13_ncr:1_{F72DB942-B84B-45CF-BF8B-5F1BCEECD56B}" xr6:coauthVersionLast="47" xr6:coauthVersionMax="47" xr10:uidLastSave="{00000000-0000-0000-0000-000000000000}"/>
  <bookViews>
    <workbookView xWindow="2070" yWindow="3030" windowWidth="21600" windowHeight="11385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<sst xmlns="http://schemas.openxmlformats.org/spreadsheetml/2006/main" count="45" uniqueCount="37">
  <si>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</si>
  <si>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</si>
  <si>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</si>
  <si>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</si>
  <si>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</si>
  <si>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</si>
  <si>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</si>
  <si>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</si>
  <si>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</si>
  <si>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</si>
  <si>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</si>
  <si>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</si>
  <si>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</si>
  <si>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</si>
  <si>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</si>
  <si>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</si>
  <si>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</si>
  <si>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</si>
  <si>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</si>
  <si>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</si>
  <si>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</si>
  <si>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</si>
  <si>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</si>
  <si>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</si>
  <si>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</si>
  <si>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</si>
  <si>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</si>
  <si>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</si>
  <si>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</si>
  <si>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</si>
  <si>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</si>
  <si>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</si>
  <si>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</si>
  <si>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</si>
  <si>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</si>
  <si>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</si>
  <si>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de Agua Potable y Alcantarillado Municipal de Valle de Santiago
Flujo de Fondos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</si>
</sst>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65795316.359999999</v>
      </c>
      <c r="D3" s="3">
        <f t="shared" ref="D3:E3" si="0">SUM(D4:D13)</f>
        <v>17350594.420000002</v>
      </c>
      <c r="E3" s="4">
        <f t="shared" si="0"/>
        <v>17350594.420000002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4327.26</v>
      </c>
      <c r="D8" s="6">
        <v>94590.96</v>
      </c>
      <c r="E8" s="7">
        <v>94590.96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65790989.100000001</v>
      </c>
      <c r="D10" s="6">
        <v>17256003.460000001</v>
      </c>
      <c r="E10" s="7">
        <v>17256003.460000001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65795316.359999992</v>
      </c>
      <c r="D14" s="9">
        <f t="shared" ref="D14:E14" si="1">SUM(D15:D23)</f>
        <v>10960729.66</v>
      </c>
      <c r="E14" s="10">
        <f t="shared" si="1"/>
        <v>10960729.66</v>
      </c>
    </row>
    <row r="15" spans="1:5" x14ac:dyDescent="0.2">
      <c r="A15" s="5"/>
      <c r="B15" s="14" t="s">
        <v>12</v>
      </c>
      <c r="C15" s="6">
        <v>28890899.739999998</v>
      </c>
      <c r="D15" s="6">
        <v>5363443.38</v>
      </c>
      <c r="E15" s="7">
        <v>5363443.38</v>
      </c>
    </row>
    <row r="16" spans="1:5" x14ac:dyDescent="0.2">
      <c r="A16" s="5"/>
      <c r="B16" s="14" t="s">
        <v>13</v>
      </c>
      <c r="C16" s="6">
        <v>7145958.75</v>
      </c>
      <c r="D16" s="6">
        <v>1048558.69</v>
      </c>
      <c r="E16" s="7">
        <v>1048558.69</v>
      </c>
    </row>
    <row r="17" spans="1:5" x14ac:dyDescent="0.2">
      <c r="A17" s="5"/>
      <c r="B17" s="14" t="s">
        <v>14</v>
      </c>
      <c r="C17" s="6">
        <v>25083040.600000001</v>
      </c>
      <c r="D17" s="6">
        <v>3236035.8</v>
      </c>
      <c r="E17" s="7">
        <v>3236035.8</v>
      </c>
    </row>
    <row r="18" spans="1:5" x14ac:dyDescent="0.2">
      <c r="A18" s="5"/>
      <c r="B18" s="14" t="s">
        <v>9</v>
      </c>
      <c r="C18" s="6">
        <v>409200</v>
      </c>
      <c r="D18" s="6">
        <v>26600</v>
      </c>
      <c r="E18" s="7">
        <v>26600</v>
      </c>
    </row>
    <row r="19" spans="1:5" x14ac:dyDescent="0.2">
      <c r="A19" s="5"/>
      <c r="B19" s="14" t="s">
        <v>15</v>
      </c>
      <c r="C19" s="6">
        <v>4222061.37</v>
      </c>
      <c r="D19" s="6">
        <v>1286091.79</v>
      </c>
      <c r="E19" s="7">
        <v>1286091.79</v>
      </c>
    </row>
    <row r="20" spans="1:5" x14ac:dyDescent="0.2">
      <c r="A20" s="5"/>
      <c r="B20" s="14" t="s">
        <v>16</v>
      </c>
      <c r="C20" s="6">
        <v>44155.9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6389864.7600000016</v>
      </c>
      <c r="E24" s="13">
        <f>E3-E14</f>
        <v>6389864.7600000016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6389864.7599999998</v>
      </c>
      <c r="E28" s="21">
        <f>SUM(E29:E35)</f>
        <v>6389864.7599999998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6389864.7599999998</v>
      </c>
      <c r="E32" s="23">
        <v>6389864.7599999998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6389864.7599999998</v>
      </c>
      <c r="E40" s="13">
        <f>E28+E36</f>
        <v>6389864.7599999998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2018-07-16T14:09:31Z</cp:lastPrinted>
  <dcterms:created xsi:type="dcterms:W3CDTF">2017-12-20T04:54:53Z</dcterms:created>
  <dcterms:modified xsi:type="dcterms:W3CDTF">2023-04-28T19:46:25Z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